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5" yWindow="1515" windowWidth="10170" windowHeight="6630" tabRatio="733"/>
  </bookViews>
  <sheets>
    <sheet name="2017 აპრილი" sheetId="2" r:id="rId1"/>
    <sheet name="Sheet1" sheetId="3" state="hidden" r:id="rId2"/>
  </sheets>
  <definedNames>
    <definedName name="_xlnm._FilterDatabase" localSheetId="0" hidden="1">'2017 აპრილი'!$A$4:$E$110</definedName>
    <definedName name="_xlnm.Print_Titles" localSheetId="0">'2017 აპრილი'!$3:$4</definedName>
  </definedNames>
  <calcPr calcId="145621"/>
</workbook>
</file>

<file path=xl/calcChain.xml><?xml version="1.0" encoding="utf-8"?>
<calcChain xmlns="http://schemas.openxmlformats.org/spreadsheetml/2006/main">
  <c r="D14" i="3" l="1"/>
</calcChain>
</file>

<file path=xl/sharedStrings.xml><?xml version="1.0" encoding="utf-8"?>
<sst xmlns="http://schemas.openxmlformats.org/spreadsheetml/2006/main" count="370" uniqueCount="134">
  <si>
    <t>ეფექტიანობის აუდიტი</t>
  </si>
  <si>
    <t>ფინანსური აუდიტი</t>
  </si>
  <si>
    <t>სახელმწიფო აუდიტის სამსახური</t>
  </si>
  <si>
    <t>N</t>
  </si>
  <si>
    <t>აუდიტის დასახელება</t>
  </si>
  <si>
    <t>დეპარტამენტი</t>
  </si>
  <si>
    <t>აუდიტის პერიოდი</t>
  </si>
  <si>
    <t>აუდიტის ტიპი</t>
  </si>
  <si>
    <t>აფხაზეთის ავტონომიური რესპუბლიკის უმაღლესი საბჭოს აპარატი</t>
  </si>
  <si>
    <t>აფხაზეთის ავტონომიური რესპუბლიკის  განათლებისა და კულტურის სამინსიტროს აპარატი</t>
  </si>
  <si>
    <t>აუდიტის დეპარტამენტი აფხაზეთის ავტონომიურ რესპუბლიკაში</t>
  </si>
  <si>
    <t>შესაბამისობის აუდიტი</t>
  </si>
  <si>
    <t>აჭარის ავტონომიური რესპუბლიკის უმაღლესი საბჭო</t>
  </si>
  <si>
    <t>მთავრობის უფლებამოსილების განხორციელების ხელშეწყობა</t>
  </si>
  <si>
    <t>აჭარის ავტონომიური რესპუბლიკის ფინანსთა და ეკონომიკის სამინისტრო</t>
  </si>
  <si>
    <t>აჭარის ავტონომიური რესპუბლიკის განათლების, კულტურისა და სპორტის სამინისტრო</t>
  </si>
  <si>
    <t>აჭარის ავტონომიური რესპუბლიკის ჯანმრთელობისა და სოციალური დაცვის სამინისტრო</t>
  </si>
  <si>
    <t>აჭარის ავტონომიური რესპუბლიკის სოფლის მეურნეობის სამინისტრო</t>
  </si>
  <si>
    <t>ქობულეთის მუნიციპალიტეტი</t>
  </si>
  <si>
    <t>ხელვაჩაურის მუნიციპალიტეტი</t>
  </si>
  <si>
    <t>შუახევის მუნიციპალიტეტი</t>
  </si>
  <si>
    <t>აუდიტის დეპარტამენტი აჭარის ავტონომიურ რესპუბლიკაში</t>
  </si>
  <si>
    <t>საქართველოს კულტურისა და ძეგლთა დაცვის სამინისტრო</t>
  </si>
  <si>
    <t>სოციალური სფეროს აუდიტის დეპარტამენტი</t>
  </si>
  <si>
    <t>საერთო დანიშნულების სახელმწიფო მომსახურების სფეროს აუდიტის დეპარტამენტი</t>
  </si>
  <si>
    <t>ეკონომიკური საქმიანობის სფეროს აუდიტის დეპარტამენტი</t>
  </si>
  <si>
    <t>ადგილობრივი თვითმმართველი ერთეულების ბიუჯეტების აუდიტის დეპარტამენტი</t>
  </si>
  <si>
    <t>ეფექტიანობის აუდიტის საორიენტაციო თემები</t>
  </si>
  <si>
    <t xml:space="preserve"> საქართველოს ფინანსთა სამინისტრო</t>
  </si>
  <si>
    <t>საქართველოს საგარეო საქმეთა სამინისტრო</t>
  </si>
  <si>
    <t>ბათუმის მუნიციპალიტეტის მერია</t>
  </si>
  <si>
    <t>თავდაცვის, საზოგადოებრივი წესრიგისა და უსაფრთხოების სფეროს აუდიტის დეპარტამენტი</t>
  </si>
  <si>
    <t>საქართველოს სოფლის მეურნეობის სამინისტრო</t>
  </si>
  <si>
    <t>შპს მექანიზატორი*</t>
  </si>
  <si>
    <t>2014, 2015</t>
  </si>
  <si>
    <t>2012, 2013, 2014</t>
  </si>
  <si>
    <t>სს საქართველოს სახელმწიფო ელექტროსისტემა</t>
  </si>
  <si>
    <t>Grand Total</t>
  </si>
  <si>
    <t>2015, 2016</t>
  </si>
  <si>
    <t>საქართველოს განათლებისა და მეცნიერების სამინისტრო</t>
  </si>
  <si>
    <t>საქართველოს გარემოსა და ბუნებრივი რესურსების დაცვის სამინისტრო</t>
  </si>
  <si>
    <t>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t>
  </si>
  <si>
    <t>შრომის, ჯანმრთელობისა და სოციალური დაცვის სამინისტრო</t>
  </si>
  <si>
    <t>საქართველოს პარლამენტის აპარატი</t>
  </si>
  <si>
    <t>საქართველოს მთავრობის ადმინისტრაცია</t>
  </si>
  <si>
    <t>სსიპ – საჯარო სამსახურის ბიურო</t>
  </si>
  <si>
    <t>საქართველოს სპორტისა და ახალგაზრდობის საქმეთა სამინისტრო</t>
  </si>
  <si>
    <t xml:space="preserve">აფხაზეთის ა/რ მთავრობის აპარატისა და სარეზერვო ფონდის საბიუჯეტო სახსრებისა და მატერიალური ფასეულობების გამოყენებისა და  ხარჯვის შესაბამისობა </t>
  </si>
  <si>
    <r>
      <t>აფხაზეთის</t>
    </r>
    <r>
      <rPr>
        <sz val="9"/>
        <color indexed="8"/>
        <rFont val="Calibri"/>
        <family val="2"/>
      </rPr>
      <t xml:space="preserve"> </t>
    </r>
    <r>
      <rPr>
        <sz val="9"/>
        <color indexed="8"/>
        <rFont val="Sylfaen"/>
        <family val="1"/>
      </rPr>
      <t>ა</t>
    </r>
    <r>
      <rPr>
        <sz val="9"/>
        <color indexed="8"/>
        <rFont val="Calibri"/>
        <family val="2"/>
      </rPr>
      <t>/</t>
    </r>
    <r>
      <rPr>
        <sz val="9"/>
        <color indexed="8"/>
        <rFont val="Sylfaen"/>
        <family val="1"/>
      </rPr>
      <t>რ</t>
    </r>
    <r>
      <rPr>
        <sz val="9"/>
        <color indexed="8"/>
        <rFont val="Calibri"/>
        <family val="2"/>
      </rPr>
      <t xml:space="preserve"> </t>
    </r>
    <r>
      <rPr>
        <sz val="9"/>
        <color indexed="8"/>
        <rFont val="Sylfaen"/>
        <family val="1"/>
      </rPr>
      <t>ფინანსთა და ეკონომიკის</t>
    </r>
    <r>
      <rPr>
        <sz val="9"/>
        <color indexed="8"/>
        <rFont val="Calibri"/>
        <family val="2"/>
      </rPr>
      <t xml:space="preserve"> </t>
    </r>
    <r>
      <rPr>
        <sz val="9"/>
        <color indexed="8"/>
        <rFont val="Sylfaen"/>
        <family val="1"/>
      </rPr>
      <t>სამინისტრო</t>
    </r>
  </si>
  <si>
    <r>
      <t>აფხაზეთის ა/რ  მთავრობის</t>
    </r>
    <r>
      <rPr>
        <sz val="9"/>
        <color indexed="8"/>
        <rFont val="Calibri"/>
        <family val="2"/>
      </rPr>
      <t xml:space="preserve"> </t>
    </r>
    <r>
      <rPr>
        <sz val="9"/>
        <color indexed="8"/>
        <rFont val="Sylfaen"/>
        <family val="1"/>
      </rPr>
      <t>წარმოამდგენლობებში (აღმოსავლეთ</t>
    </r>
    <r>
      <rPr>
        <sz val="9"/>
        <color indexed="8"/>
        <rFont val="Calibri"/>
        <family val="2"/>
      </rPr>
      <t xml:space="preserve"> </t>
    </r>
    <r>
      <rPr>
        <sz val="9"/>
        <color indexed="8"/>
        <rFont val="Sylfaen"/>
        <family val="1"/>
      </rPr>
      <t xml:space="preserve">საქართველოში, სამეგრელოსა და ზემო სვანეთის რეგიონში,   იმერეთის, გურიის რაჭა-ლეჩხუმის და ქვემო სვანეთის და აჭარის ავტონომიურ რესპუბლიკაში, ზემო აფხაზეთში) ფონდის საბიუჯეტო სახსრებისა და მატერიალური ფასეულობების გამოყენებისა და  ხარჯვის შესაბამისობა </t>
    </r>
  </si>
  <si>
    <r>
      <t>აფხაზეთის</t>
    </r>
    <r>
      <rPr>
        <sz val="11"/>
        <color indexed="8"/>
        <rFont val="Calibri"/>
        <family val="2"/>
      </rPr>
      <t xml:space="preserve"> </t>
    </r>
    <r>
      <rPr>
        <sz val="11"/>
        <color indexed="8"/>
        <rFont val="Sylfaen"/>
        <family val="1"/>
      </rPr>
      <t>ა</t>
    </r>
    <r>
      <rPr>
        <sz val="11"/>
        <color indexed="8"/>
        <rFont val="Calibri"/>
        <family val="2"/>
      </rPr>
      <t>/</t>
    </r>
    <r>
      <rPr>
        <sz val="11"/>
        <color indexed="8"/>
        <rFont val="Sylfaen"/>
        <family val="1"/>
      </rPr>
      <t>რ</t>
    </r>
    <r>
      <rPr>
        <sz val="11"/>
        <color indexed="8"/>
        <rFont val="Calibri"/>
        <family val="2"/>
      </rPr>
      <t xml:space="preserve"> </t>
    </r>
    <r>
      <rPr>
        <sz val="11"/>
        <color indexed="8"/>
        <rFont val="Sylfaen"/>
        <family val="1"/>
      </rPr>
      <t>შრომის</t>
    </r>
    <r>
      <rPr>
        <sz val="11"/>
        <color indexed="8"/>
        <rFont val="Calibri"/>
        <family val="2"/>
      </rPr>
      <t xml:space="preserve">, </t>
    </r>
    <r>
      <rPr>
        <sz val="11"/>
        <color indexed="8"/>
        <rFont val="Sylfaen"/>
        <family val="1"/>
      </rPr>
      <t>ჯანმრთელობისა</t>
    </r>
    <r>
      <rPr>
        <sz val="11"/>
        <color indexed="8"/>
        <rFont val="Calibri"/>
        <family val="2"/>
      </rPr>
      <t xml:space="preserve"> </t>
    </r>
    <r>
      <rPr>
        <sz val="11"/>
        <color indexed="8"/>
        <rFont val="Sylfaen"/>
        <family val="1"/>
      </rPr>
      <t>და</t>
    </r>
    <r>
      <rPr>
        <sz val="11"/>
        <color indexed="8"/>
        <rFont val="Calibri"/>
        <family val="2"/>
      </rPr>
      <t xml:space="preserve"> </t>
    </r>
    <r>
      <rPr>
        <sz val="11"/>
        <color indexed="8"/>
        <rFont val="Sylfaen"/>
        <family val="1"/>
      </rPr>
      <t>სოციალური</t>
    </r>
    <r>
      <rPr>
        <sz val="11"/>
        <color indexed="8"/>
        <rFont val="Calibri"/>
        <family val="2"/>
      </rPr>
      <t xml:space="preserve"> </t>
    </r>
    <r>
      <rPr>
        <sz val="11"/>
        <color indexed="8"/>
        <rFont val="Sylfaen"/>
        <family val="1"/>
      </rPr>
      <t>დაცვის</t>
    </r>
    <r>
      <rPr>
        <sz val="11"/>
        <color indexed="8"/>
        <rFont val="Calibri"/>
        <family val="2"/>
      </rPr>
      <t xml:space="preserve"> </t>
    </r>
    <r>
      <rPr>
        <sz val="11"/>
        <color indexed="8"/>
        <rFont val="Sylfaen"/>
        <family val="1"/>
      </rPr>
      <t xml:space="preserve">სამინისტროს აპარატი და პროგრამები </t>
    </r>
  </si>
  <si>
    <r>
      <t>აფხაზეთის</t>
    </r>
    <r>
      <rPr>
        <sz val="11"/>
        <color indexed="8"/>
        <rFont val="Calibri"/>
        <family val="2"/>
      </rPr>
      <t xml:space="preserve"> </t>
    </r>
    <r>
      <rPr>
        <sz val="11"/>
        <color indexed="8"/>
        <rFont val="Sylfaen"/>
        <family val="1"/>
      </rPr>
      <t>ა</t>
    </r>
    <r>
      <rPr>
        <sz val="11"/>
        <color indexed="8"/>
        <rFont val="Calibri"/>
        <family val="2"/>
      </rPr>
      <t>/</t>
    </r>
    <r>
      <rPr>
        <sz val="11"/>
        <color indexed="8"/>
        <rFont val="Sylfaen"/>
        <family val="1"/>
      </rPr>
      <t>რ დეპარტამენტების (იუსტიციის,</t>
    </r>
    <r>
      <rPr>
        <sz val="11"/>
        <color indexed="8"/>
        <rFont val="Sylfaen"/>
        <family val="1"/>
      </rPr>
      <t>დევნილთა საქმეების, სოფლის მეურნეობის, გარემოს დაცვისა და ბუნებრივი რესურსების) საბიუჯეტო სახსრების ხარჯვის მიზნობრიობა</t>
    </r>
    <r>
      <rPr>
        <sz val="11"/>
        <color indexed="8"/>
        <rFont val="Sylfaen"/>
        <family val="1"/>
      </rPr>
      <t xml:space="preserve"> </t>
    </r>
  </si>
  <si>
    <t xml:space="preserve">მთავრობის საქვეუწყ. დაწეს. ადმინისტრაციულ-სამეურნეო სამმართვ. </t>
  </si>
  <si>
    <t>სსიპ - სასწავლო უნივერსიტეტი-ბათუმის სახელმწიფო საზღვაო აკადემია</t>
  </si>
  <si>
    <t>სსიპ „შოთა რუსთაველის სახელმწიფო უნივერსიტეტი“</t>
  </si>
  <si>
    <t>სსიპ "საზოგადოებრივი მაუწყებლის აჭარის ტელევიზია და რადიო"</t>
  </si>
  <si>
    <t>შპს ,,ქ. ბათუმის ინფექციური პათოლოგიის, შიდსისა და ტუბრკულოზის რეგიონალური ცენტრი - ინფექციური საავადმყოფო’’</t>
  </si>
  <si>
    <t>საქართველოს სასჯელაღსრულების, პრობაციისა და იურიდიული დახმარების საკითხთა სამინისტრო</t>
  </si>
  <si>
    <t>საქართველოს ეკონომიკისა და მდგრადი განვითარების სამინისტრო</t>
  </si>
  <si>
    <t>საქართველოს რეგიონული განვითარებისა და ინფრასტრუქტურის სამინისტრო</t>
  </si>
  <si>
    <t>აჭარის ავტონომიური რესპუბლიკაში საბინაო ფონდის ფორმირებისა და განკარგვის   ეფექტიანობა</t>
  </si>
  <si>
    <t>აუდიტის დეპარტამენტი აჭარის ავტონომიურ რესპუბლიკაში/ ეფექტიანობის აუდიტის დეპარტამენტი</t>
  </si>
  <si>
    <t>სსიპ ,,კ.გამსახურდიას სახელობის სახელმწიფო დრამატული თეატრის", სსიპ ,,მოზარდ მაყურებელთა სახელმწიფო თეატრი ,,თეთრი ტალღის", სსიპ ,,სიმღერისა და ცეკვის სახელმწიფო ანსამბლის", სსიპ ,,გურამ ყურაშვილის სახელობის აფხაზეთის სახელმწიფო საგუნდო კაპელის“ - საბიუჯეტო სახსრებისა და მატერიალური ფასეულობების გამოყენებისა და  ხარჯვის შესაბამისობა</t>
  </si>
  <si>
    <t>მუნიციპალიტეტების მიერ დაფუძნებული ა(ა)იპ-ების მართვის ეფექტიანობის აუდიტი</t>
  </si>
  <si>
    <t>ადგილობრივი თვითმმართველი ერთეულების ბიუჯეტების აუდიტის დეპარტამენტი / ეფექტიანობის აუდიტის დეპარტამენტი</t>
  </si>
  <si>
    <t>პენსიების მართვის პროცესის ეფექტიანობის აუდიტი</t>
  </si>
  <si>
    <t>სახელმწიფო ბიუჯეტის ანალიზის და სტრატეგიული დაგეგმვის დეპარტამენტი / ეფექტიანობის აუდიტის დეპარტამენტი</t>
  </si>
  <si>
    <t>სსიპ საზოგადოებრივი მაუწყებელი*</t>
  </si>
  <si>
    <t>ზესტაფონის მუნიციპალიტეტი*</t>
  </si>
  <si>
    <t>თელავის მუნიციპალიტეტი*</t>
  </si>
  <si>
    <t>ქალაქ თელავის მუნიციპალიტეტი*</t>
  </si>
  <si>
    <t>დმანისის მუნიციპალიტეტი *</t>
  </si>
  <si>
    <t>ქალაქ თბილისის ისნის რაიონის გამგეობა *</t>
  </si>
  <si>
    <t>საქართველოს დაზვერვის სამსახური</t>
  </si>
  <si>
    <t>სახელმწიფო ქონების პროვატიზების ეფექტიანობის აუდიტი</t>
  </si>
  <si>
    <t>საერთო დანიშნულების სახელმწიფო მომსახურების სფეროს აუდიტის დეპარტამენტი/ ეფექტიანობის აუდიტის დეპარტამენტი</t>
  </si>
  <si>
    <t>სამთავრობო პროგრამის „აწარმოე საქართველოში" ეფექტიანობის აუდიტი</t>
  </si>
  <si>
    <t>ეკონომიკური საქმიანობის სფეროს აუდიტის დეპარტამენტი / ეფექტიანობის აუდიტის დეპარტამენტი</t>
  </si>
  <si>
    <t>* 2016 წლის აუდიტორული საქმიანობის წლიური გეგმიდან გადმოსული აუდიტები</t>
  </si>
  <si>
    <t>სოციალური სფეროს აუდიტის დეპარტამენტი / ეფექტიანობის აუდიტის დეპარტამენტი</t>
  </si>
  <si>
    <t>უმაღლეს საგანმანათლებლო დაწესებულებებში ძირითადი და არამწარმოებლური (მიწა) აქტივების მართვა</t>
  </si>
  <si>
    <t>სოციალურად დაუცველი ოჯახებისათვის ფულადი საარსებო შემწეობის ინფორმაციული სისტემების ეფექტიანობის აუდიტი</t>
  </si>
  <si>
    <t xml:space="preserve"> საგანმანათლებლო დაწესებულებათა ინფრასტრუქტურის განვითარების მიზნით სსიპ "საგანმანათლებლო და სამეცნიერო ინფრასტრუქტურის განვითარების სააგენტოს" მიერ განხორციელებული შესყიდვები</t>
  </si>
  <si>
    <t>საქართველოს პრეზიდენტის ადმინსიტრაციის მიერ განხორციელებული სახელმწიფო შესყიდვები და სარეზერვო ფონდის ხარჯვა</t>
  </si>
  <si>
    <t>საქართველოს ცენტრალური საარჩევნო კომისიის მიერ განხორციელებული სახელმწიფო შესყიდვები და საოლქო საარჩევნო კომისიების საქმიანობა</t>
  </si>
  <si>
    <t>2012, 2016</t>
  </si>
  <si>
    <t>ინფექციის კონტროლი ჯანმრთელობისა და ესთეტიკის ცენტრებში</t>
  </si>
  <si>
    <t>საქართველოს შინაგან საქმეთა სამინისტრო - საზოგადოებრივი წესრიგი, სახელმწიფო საზღვრის დაცვა და საერთაშორისო თანამშრომლობის განვითარება/გაღრმავება</t>
  </si>
  <si>
    <t>საქართველოს იუსტიციის უმაღლესი საბჭოს მიერ განხორციელებული სახელმწიფო შესყიდვები და შრომის ანაზღაურება</t>
  </si>
  <si>
    <t>შსს მომსახურების სააგენტოს მიერ განხორციელებული სახელმწიფო შესყიდვები</t>
  </si>
  <si>
    <t>ატმოსფერული ჰაერის დაცვის ღონისძიებები *</t>
  </si>
  <si>
    <t>ეფექტიანობის აუდიტის დეპარტამენტი</t>
  </si>
  <si>
    <t>ქვეყანაში ანტიკორუფციული გარემოს უზრუნველყოფა</t>
  </si>
  <si>
    <t>სასარგებლო წიაღისეულის მართვა (ლიცენზირება, სალიცენზიო პირობების შემდგომი კონტროლი)</t>
  </si>
  <si>
    <t>მოწყვლადი ჯგუფებისათვის ღირსეული სამუშაო პირობების შექმნა</t>
  </si>
  <si>
    <r>
      <t xml:space="preserve">იუსტიციის სამინისტრო - 
</t>
    </r>
    <r>
      <rPr>
        <sz val="11"/>
        <color theme="1"/>
        <rFont val="Sylfaen"/>
        <family val="1"/>
      </rPr>
      <t>●</t>
    </r>
    <r>
      <rPr>
        <sz val="11"/>
        <color theme="1"/>
        <rFont val="Calibri"/>
        <family val="2"/>
        <scheme val="minor"/>
      </rPr>
      <t>სახელმწიფო სერვისების განვითარების სააგენტო; 
●საჯარო რეესტრის ეროვნული სააგენტო;
საჯარო სერვისების განვითარების მიზნით საკუთარი შემოსავლების განკარგვა</t>
    </r>
  </si>
  <si>
    <r>
      <t xml:space="preserve">პერსონალურ მონაცემთა დაცვის </t>
    </r>
    <r>
      <rPr>
        <sz val="11"/>
        <color rgb="FFFF0000"/>
        <rFont val="Calibri"/>
        <family val="2"/>
        <scheme val="minor"/>
      </rPr>
      <t>ინსპექტორის აპარატი</t>
    </r>
  </si>
  <si>
    <t>სახელმწიფოს მიერ განხორციელებულ შესყიდვებში სამშენებლო სამუშაოების ხარისხის კონტროლი</t>
  </si>
  <si>
    <t>ადიგენის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 შესაბამისობის აუდიტი</t>
  </si>
  <si>
    <t>ახალქალაქის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 შესაბამისობის აუდიტი</t>
  </si>
  <si>
    <t>ახალციხის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 შესაბამისობის აუდიტი</t>
  </si>
  <si>
    <t>ქალაქ ახალციხის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 შესაბამისობის აუდიტი</t>
  </si>
  <si>
    <t>ბორჯომის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,,ინფრასტრუქტურის მშენებლობა, რეაბილიტაცია და ექსპლოატაციის" (პროგრამის კოდი 03.00) და ,,კულტურის განვითარების ხელშეწყობის" (პროგრამის კოდი 05 02)
პროგრამების ფარგლებში გაწეული ხარჯების შესაბამისობის აუდიტი</t>
  </si>
  <si>
    <t>გარდაბნის მუნიციპალიტეტის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ხარჯებისა და მუნიციპალიტეტის საკუთრებაში არსებული ქონების მართვისა და განკარგვის შესაბამისობის აუდიტი</t>
  </si>
  <si>
    <t>დედოფლისწყაროს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 შესაბამისობის აუდიტი</t>
  </si>
  <si>
    <t>ვანის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 შესაბამისობის აუდიტი</t>
  </si>
  <si>
    <t>ზუგდიდის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 შესაბამისობის აუდიტი</t>
  </si>
  <si>
    <t>ქალაქ ზუგდიდის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 შესაბამისობის აუდიტი</t>
  </si>
  <si>
    <t>თეთრიწყაროს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 შესაბამისობის აუდიტი</t>
  </si>
  <si>
    <t>ლანჩხუთის მუნიციპალიტეტიმუნიციპალიტეტის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 შესაბამისობის აუდიტი</t>
  </si>
  <si>
    <t>მარტვილის მუნიციპალიტეტის 2016 წლის ფინანსური ანგარიშგების ფინანსური აუდიტი და 2016 წელს ,,წარმომადგენლობითი და აღმასრულებებლი ორგანოების დაფინანსების" (პროგრამის კოდი: 01 00) პროგრამის ფარგლებში გაწეული ხარჯების შესაბამისობის აუდიტი</t>
  </si>
  <si>
    <t>ნინოწმინდის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 შესაბამისობის აუდიტი</t>
  </si>
  <si>
    <t>ქარელის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 შესაბამისობის აუდიტი</t>
  </si>
  <si>
    <t>ყაზბეგის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,,ინფრასტრუქტურის მშენებლობა, რეაბილიტაცია და ექსპლოატაციის" (პროგრამის კოდი 03.00), "განათლების" (პროგრამის კოდი 04.00), "კულტურა, რელიგია, ახალგაზრდობის ხელშეწყობა და სპორტის"   (პროგრამის კოდი 05.00)
პროგრამების ფარგლებში გაწეული ხარჯების შესაბამისობის აუდიტი</t>
  </si>
  <si>
    <t>ყვარლის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 შესაბამისობის აუდიტი</t>
  </si>
  <si>
    <t>ხაშურის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 შესაბამისობის აუდიტი</t>
  </si>
  <si>
    <t>გურჯაანის მუნიციპალიტეტის 2016 წლის ფინანსური ანგარიშგების ფინანსური აუდიტი და 2015-2016 წლებში ,,წარმომადგენლობითი და აღმასრულებებლი ორგანოების დაფინანსების" (პროგრამის კოდი: 01 00) და ,,ინფრასტრუქტურის მშენებლობა, რეაბილიტაცია და ექსპლოატაციის" (პროგრამის კოდი 03.00)
პროგრამების ფარგლებში გაწეული ხარჯების შესაბამისობის აუდიტი</t>
  </si>
  <si>
    <t>2015-2016 წლებში ქ. თბილისის მუნიციპალიტეტის საკუთრებაში არსებული ქონების მართვისა და განკარგვის შესაბამისობის აუდიტი</t>
  </si>
  <si>
    <t>ქუთაისის მუნიციპალიტეტის  2015-2016 წლების  ,,წარმომადგენლობითი და აღმასრულებებლი ორგანოების დაფინანსების", ,,ინფრასტრუქტურის მშენებლობის, რეაბილიტაციისა და ექსპლოატაციისა" და  ,,ეკონომიკის განვითარების ხელშეწყობის" პროგრამების ფარგლებში გაწეული ხარჯების შესაბამისობის აუდიტი</t>
  </si>
  <si>
    <t>ქ. თბილისის მუნიციპალიტეტის 2015-2016 წლების  ,,გამწვანების ღონისძიებების" (პროგრამის კოდი 03 01) პროგრამის ფარგლებში გაწეული ხარჯების შესაბამისობის აუდიტი</t>
  </si>
  <si>
    <t>ქ. თბილისის მუნიციპალიტეტის 2015-2016 წლების  ,,გარე განათების ქსელის ექსპლოატაციის და რეაბილიტაციის" (პროგრამის კოდი 02 05) პროგრამის ფარგლებში გაწეული ხარჯების შესაბამისობის აუდიტი</t>
  </si>
  <si>
    <t>ქ. თბილისის მუნიციპალიტეტის 2015-2016 წლების  ,,ეკონომიკის განვითრების ხელშეწყობის" (პროგრამის კოდი 04 00) პროგრამის ფარგლებში გაწეული ხარჯების შესაბამისობის აუდიტი</t>
  </si>
  <si>
    <t xml:space="preserve">2016 წელს ქ თბილისის მუნიციპალიტეტის მერიის ზედამხედველობის საქალაქო სამსახურის მიერ უფლებამოსილებას მიკუთვნებულ სფეროებში დადგენილი წესების დაცვაზე ზედამხედველობის განხორციელების, დარღვევათა გამოვლენის და კანონმდებლობის შესაბამისად მათზე რეაგირების, დარღვევათა თავიდან ასაცილებლად პრევენციულ ღონისძიებათა დაგეგმვისა და განხორციელების შესაბამისობის აუდიტი </t>
  </si>
  <si>
    <t>2015-2016</t>
  </si>
  <si>
    <t>ფინანსური და შესაბამისობის აუდიტი</t>
  </si>
  <si>
    <t>ფინანსურია და შესაბამისობის აუდიტი</t>
  </si>
  <si>
    <t>საქართველოს თავდაცვის სამინისტრო - (პროგრამული კოდები: 29 01; 29 02 03; 29 03 02; 29 04 02; 29 05; 29 06)</t>
  </si>
  <si>
    <t>ბრალდებულთა და მსჯავრდებულთა  სამედიცინო მომსახურებით უზრუნველყოფა</t>
  </si>
  <si>
    <t>„ინკლუზიური სწავლების“ ეფექტიანობის აუდიტი.</t>
  </si>
  <si>
    <t>საგზაო მოძრაობის წესების დარღვევებზე საქართველოს შინაგან საქმეთა სამინისტროს მიერ გატარებული სამართლებრივი რეაგირების ღონისძიებები</t>
  </si>
  <si>
    <t>საგზაო უსაფრთხოების უზრუნველყოფის პრევენციული ღონისძიებები</t>
  </si>
  <si>
    <t>საბიუჯეტო ორგანიზაციების საქმიანობის შედეგების ანგარიშგება და ბიუჯეტის დაგეგმვის პროცესში გათვალისწინება</t>
  </si>
  <si>
    <t>2017 წლის აუდიტორული საქმიანობის წლიური გეგმის წვლილების პროექტი</t>
  </si>
  <si>
    <t>საირიგაციო სისტემის მართვის ღონისძიებების შემდგომი რეაგირების აუდიტი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</si>
</sst>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ლ_._-;\-* #,##0.00\ _ლ_._-;_-* &quot;-&quot;??\ _ლ_._-;_-@_-"/>
    <numFmt numFmtId="165" formatCode="_(* #,##0_);_(* \(#,##0\);_(* &quot;-&quot;??_);_(@_)"/>
  </numFmts>
  <fonts count="19" x14ac:knownFonts="1">
    <font>
      <sz val="11"/>
      <color theme="1"/>
      <name val="Calibri"/>
      <family val="2"/>
      <scheme val="minor"/>
    </font>
    <font>
      <sz val="10"/>
      <name val="Arial Cyr"/>
      <family val="2"/>
      <charset val="204"/>
    </font>
    <font>
      <sz val="11"/>
      <color indexed="8"/>
      <name val="Calibri"/>
      <family val="2"/>
    </font>
    <font>
      <sz val="9"/>
      <color indexed="8"/>
      <name val="Sylfaen"/>
      <family val="1"/>
    </font>
    <font>
      <sz val="9"/>
      <color indexed="8"/>
      <name val="Calibri"/>
      <family val="2"/>
    </font>
    <font>
      <sz val="11"/>
      <color indexed="8"/>
      <name val="Sylfaen"/>
      <family val="1"/>
    </font>
    <font>
      <sz val="11"/>
      <color theme="1"/>
      <name val="Calibri"/>
      <family val="2"/>
      <scheme val="minor"/>
    </font>
    <font>
      <sz val="11"/>
      <color theme="1"/>
      <name val="Calibri"/>
      <family val="2"/>
      <charset val="1"/>
      <scheme val="minor"/>
    </font>
    <font>
      <sz val="11"/>
      <color rgb="FF000000"/>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i/>
      <sz val="14"/>
      <color theme="1"/>
      <name val="Calibri"/>
      <family val="2"/>
      <scheme val="minor"/>
    </font>
    <font>
      <sz val="11"/>
      <color theme="1"/>
      <name val="Sylfaen"/>
      <family val="1"/>
    </font>
    <font>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right/>
      <top style="hair">
        <color indexed="64"/>
      </top>
      <bottom style="double">
        <color indexed="64"/>
      </bottom>
      <diagonal/>
    </border>
    <border>
      <left/>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6">
    <xf numFmtId="0" fontId="0" fillId="0" borderId="0"/>
    <xf numFmtId="43" fontId="6" fillId="0" borderId="0" applyFont="0" applyFill="0" applyBorder="0" applyAlignment="0" applyProtection="0"/>
    <xf numFmtId="164" fontId="6" fillId="0" borderId="0" applyFont="0" applyFill="0" applyBorder="0" applyAlignment="0" applyProtection="0"/>
    <xf numFmtId="0" fontId="1" fillId="0" borderId="0"/>
    <xf numFmtId="0" fontId="7" fillId="0" borderId="0"/>
    <xf numFmtId="0" fontId="8" fillId="0" borderId="0"/>
  </cellStyleXfs>
  <cellXfs count="61">
    <xf numFmtId="0" fontId="0" fillId="0" borderId="0" xfId="0"/>
    <xf numFmtId="0" fontId="0" fillId="2" borderId="0" xfId="0" applyFill="1"/>
    <xf numFmtId="0" fontId="0" fillId="0" borderId="0" xfId="0" applyFill="1"/>
    <xf numFmtId="0" fontId="0" fillId="0" borderId="0" xfId="0" applyAlignment="1">
      <alignment horizontal="center" vertical="center"/>
    </xf>
    <xf numFmtId="165" fontId="11" fillId="2" borderId="0" xfId="1" applyNumberFormat="1" applyFont="1" applyFill="1" applyAlignment="1">
      <alignment horizontal="center" vertical="center" wrapText="1"/>
    </xf>
    <xf numFmtId="0" fontId="11" fillId="2" borderId="0" xfId="0" applyFont="1" applyFill="1" applyBorder="1" applyAlignment="1">
      <alignment horizontal="center" vertical="center" wrapText="1"/>
    </xf>
    <xf numFmtId="0" fontId="0" fillId="0" borderId="0" xfId="0" applyAlignment="1">
      <alignment wrapText="1"/>
    </xf>
    <xf numFmtId="0" fontId="0" fillId="2" borderId="0" xfId="0" applyFill="1" applyAlignment="1">
      <alignment wrapText="1"/>
    </xf>
    <xf numFmtId="0" fontId="0" fillId="0" borderId="0" xfId="0" applyFill="1" applyAlignment="1">
      <alignment horizontal="center" vertical="center"/>
    </xf>
    <xf numFmtId="0" fontId="0" fillId="2" borderId="0" xfId="0" applyFont="1" applyFill="1" applyAlignment="1">
      <alignment horizontal="center" vertical="center" wrapText="1"/>
    </xf>
    <xf numFmtId="0" fontId="0" fillId="0" borderId="0" xfId="0" applyFill="1" applyBorder="1" applyAlignment="1">
      <alignment horizontal="center" vertical="center"/>
    </xf>
    <xf numFmtId="0" fontId="8" fillId="2" borderId="0" xfId="5" applyFont="1" applyFill="1" applyAlignment="1">
      <alignment horizontal="center" vertical="center" wrapText="1"/>
    </xf>
    <xf numFmtId="0" fontId="9" fillId="0" borderId="0" xfId="0" applyFont="1" applyFill="1" applyAlignment="1">
      <alignment horizontal="center" vertical="center"/>
    </xf>
    <xf numFmtId="0" fontId="14" fillId="3" borderId="1" xfId="0" applyFont="1" applyFill="1" applyBorder="1" applyAlignment="1">
      <alignment horizontal="center" vertical="center"/>
    </xf>
    <xf numFmtId="165" fontId="6" fillId="2" borderId="0" xfId="1" applyNumberFormat="1" applyFont="1" applyFill="1" applyAlignment="1">
      <alignment horizontal="center" vertical="center" wrapText="1"/>
    </xf>
    <xf numFmtId="165" fontId="11" fillId="2" borderId="0" xfId="1" applyNumberFormat="1" applyFont="1" applyFill="1" applyAlignment="1">
      <alignment horizontal="left" vertical="center" wrapText="1"/>
    </xf>
    <xf numFmtId="0" fontId="0" fillId="2" borderId="0" xfId="0" applyFont="1" applyFill="1"/>
    <xf numFmtId="0" fontId="0" fillId="0" borderId="0" xfId="0" applyFont="1"/>
    <xf numFmtId="0" fontId="9" fillId="3" borderId="1" xfId="0" applyFont="1" applyFill="1" applyBorder="1" applyAlignment="1">
      <alignment horizontal="left" vertical="center"/>
    </xf>
    <xf numFmtId="0" fontId="9" fillId="3" borderId="1" xfId="0" applyFont="1" applyFill="1" applyBorder="1" applyAlignment="1">
      <alignment vertical="center"/>
    </xf>
    <xf numFmtId="0" fontId="0" fillId="2" borderId="0" xfId="0" applyFont="1" applyFill="1" applyAlignment="1">
      <alignment horizontal="left" vertical="center"/>
    </xf>
    <xf numFmtId="0" fontId="15" fillId="2" borderId="0" xfId="0" applyFont="1" applyFill="1" applyBorder="1" applyAlignment="1">
      <alignment horizontal="center" vertical="center" wrapText="1"/>
    </xf>
    <xf numFmtId="0" fontId="13" fillId="3" borderId="1" xfId="0" applyFont="1" applyFill="1" applyBorder="1" applyAlignment="1">
      <alignment horizontal="center" vertical="center"/>
    </xf>
    <xf numFmtId="165" fontId="15" fillId="2" borderId="0" xfId="1" applyNumberFormat="1" applyFont="1" applyFill="1" applyAlignment="1">
      <alignment horizontal="center" vertical="center" wrapText="1"/>
    </xf>
    <xf numFmtId="0" fontId="0" fillId="2" borderId="0" xfId="0" applyFont="1" applyFill="1" applyBorder="1" applyAlignment="1">
      <alignment horizontal="center" vertical="center" wrapText="1"/>
    </xf>
    <xf numFmtId="0" fontId="0" fillId="0" borderId="3" xfId="0" applyBorder="1"/>
    <xf numFmtId="0" fontId="0" fillId="0" borderId="3" xfId="0" pivotButton="1" applyBorder="1"/>
    <xf numFmtId="0" fontId="0" fillId="0" borderId="4" xfId="0" applyBorder="1"/>
    <xf numFmtId="0" fontId="0" fillId="0" borderId="5" xfId="0" applyBorder="1"/>
    <xf numFmtId="0" fontId="0" fillId="0" borderId="3" xfId="0" applyNumberFormat="1" applyBorder="1" applyAlignment="1">
      <alignment horizontal="center"/>
    </xf>
    <xf numFmtId="0" fontId="0" fillId="0" borderId="6" xfId="0" applyNumberFormat="1" applyBorder="1" applyAlignment="1">
      <alignment horizontal="center"/>
    </xf>
    <xf numFmtId="0" fontId="0" fillId="0" borderId="7" xfId="0" applyNumberFormat="1" applyBorder="1" applyAlignment="1">
      <alignment horizontal="center"/>
    </xf>
    <xf numFmtId="0" fontId="0" fillId="0" borderId="4" xfId="0" applyNumberFormat="1" applyBorder="1" applyAlignment="1">
      <alignment horizontal="center"/>
    </xf>
    <xf numFmtId="0" fontId="0" fillId="0" borderId="0" xfId="0" applyNumberFormat="1" applyAlignment="1">
      <alignment horizontal="center"/>
    </xf>
    <xf numFmtId="0" fontId="0" fillId="0" borderId="8" xfId="0" applyNumberFormat="1" applyBorder="1" applyAlignment="1">
      <alignment horizontal="center"/>
    </xf>
    <xf numFmtId="0" fontId="0" fillId="0" borderId="5" xfId="0" applyNumberFormat="1" applyBorder="1" applyAlignment="1">
      <alignment horizontal="center" vertical="center"/>
    </xf>
    <xf numFmtId="0" fontId="0" fillId="0" borderId="9" xfId="0" applyNumberFormat="1" applyBorder="1" applyAlignment="1">
      <alignment horizontal="center" vertical="center"/>
    </xf>
    <xf numFmtId="0" fontId="0" fillId="0" borderId="10" xfId="0" applyNumberFormat="1" applyBorder="1" applyAlignment="1">
      <alignment horizontal="center" vertic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65" fontId="6" fillId="2" borderId="0" xfId="1" applyNumberFormat="1" applyFont="1" applyFill="1" applyAlignment="1">
      <alignment horizontal="center" vertical="center" wrapText="1"/>
    </xf>
    <xf numFmtId="165" fontId="6" fillId="2" borderId="0" xfId="1" applyNumberFormat="1" applyFont="1" applyFill="1" applyAlignment="1">
      <alignment horizontal="center" vertical="center" wrapText="1"/>
    </xf>
    <xf numFmtId="165" fontId="6" fillId="2" borderId="0" xfId="1" applyNumberFormat="1" applyFont="1" applyFill="1" applyAlignment="1">
      <alignment horizontal="center" vertical="center" wrapText="1"/>
    </xf>
    <xf numFmtId="3" fontId="15" fillId="2" borderId="0" xfId="0" applyNumberFormat="1" applyFont="1" applyFill="1" applyBorder="1" applyAlignment="1">
      <alignment horizontal="center" vertical="center" wrapText="1"/>
    </xf>
    <xf numFmtId="165" fontId="6" fillId="2" borderId="0" xfId="1" applyNumberFormat="1" applyFont="1" applyFill="1" applyAlignment="1">
      <alignment horizontal="center" vertical="center" wrapText="1"/>
    </xf>
    <xf numFmtId="0" fontId="12" fillId="3" borderId="0" xfId="0" applyFont="1" applyFill="1" applyBorder="1" applyAlignment="1">
      <alignment horizontal="center" vertical="center"/>
    </xf>
    <xf numFmtId="0" fontId="9" fillId="3" borderId="0" xfId="0" applyFont="1" applyFill="1" applyBorder="1" applyAlignment="1">
      <alignment horizontal="left" vertical="center"/>
    </xf>
    <xf numFmtId="0" fontId="0" fillId="0" borderId="0" xfId="0" applyFill="1" applyAlignment="1"/>
    <xf numFmtId="165" fontId="6" fillId="2" borderId="0" xfId="1" applyNumberFormat="1" applyFont="1" applyFill="1" applyAlignment="1">
      <alignment horizontal="center" vertical="center" wrapText="1"/>
    </xf>
    <xf numFmtId="165" fontId="6" fillId="2" borderId="0" xfId="1" applyNumberFormat="1" applyFont="1" applyFill="1" applyAlignment="1">
      <alignment horizontal="center" vertical="center" wrapText="1"/>
    </xf>
    <xf numFmtId="165" fontId="6" fillId="2" borderId="0" xfId="1" applyNumberFormat="1" applyFont="1" applyFill="1" applyAlignment="1">
      <alignment horizontal="center" vertical="center" wrapText="1"/>
    </xf>
    <xf numFmtId="165" fontId="0" fillId="2" borderId="0" xfId="1" applyNumberFormat="1" applyFont="1" applyFill="1" applyAlignment="1">
      <alignment horizontal="center" vertical="center" wrapText="1"/>
    </xf>
    <xf numFmtId="0" fontId="0" fillId="2" borderId="0" xfId="0" applyFont="1" applyFill="1" applyAlignment="1">
      <alignment horizontal="left" vertical="center" wrapText="1"/>
    </xf>
    <xf numFmtId="165" fontId="10" fillId="2" borderId="0" xfId="1" applyNumberFormat="1" applyFont="1" applyFill="1" applyAlignment="1">
      <alignment horizontal="center" vertical="center" wrapText="1"/>
    </xf>
    <xf numFmtId="0" fontId="14"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2" fillId="3" borderId="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2" xfId="0" applyFont="1" applyFill="1" applyBorder="1" applyAlignment="1">
      <alignment horizontal="center" vertical="center" wrapText="1"/>
    </xf>
  </cellXfs>
  <cellStyles count="6">
    <cellStyle name="Comma" xfId="1" builtinId="3"/>
    <cellStyle name="Comma 2" xfId="2"/>
    <cellStyle name="Normal" xfId="0" builtinId="0"/>
    <cellStyle name="Normal 2" xfId="3"/>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showGridLines="0" tabSelected="1" zoomScale="85" zoomScaleNormal="85" workbookViewId="0">
      <selection activeCell="B6" sqref="B6"/>
    </sheetView>
  </sheetViews>
  <sheetFormatPr defaultRowHeight="15" x14ac:dyDescent="0.25"/>
  <cols>
    <col min="1" max="1" width="4.85546875" style="3" customWidth="1"/>
    <col min="2" max="2" width="49" style="17" customWidth="1"/>
    <col min="3" max="3" width="41.85546875" style="6" customWidth="1"/>
    <col min="4" max="4" width="18.5703125" customWidth="1"/>
    <col min="5" max="5" width="15" customWidth="1"/>
    <col min="6" max="16384" width="9.140625" style="2"/>
  </cols>
  <sheetData>
    <row r="1" spans="1:5" ht="18.75" x14ac:dyDescent="0.25">
      <c r="A1" s="55" t="s">
        <v>2</v>
      </c>
      <c r="B1" s="55"/>
      <c r="C1" s="55"/>
      <c r="D1" s="55"/>
      <c r="E1" s="55"/>
    </row>
    <row r="2" spans="1:5" ht="21.75" customHeight="1" x14ac:dyDescent="0.25">
      <c r="A2" s="56" t="s">
        <v>132</v>
      </c>
      <c r="B2" s="56"/>
      <c r="C2" s="56"/>
      <c r="D2" s="56"/>
      <c r="E2" s="56"/>
    </row>
    <row r="3" spans="1:5" ht="18.75" customHeight="1" x14ac:dyDescent="0.25">
      <c r="A3" s="57" t="s">
        <v>3</v>
      </c>
      <c r="B3" s="59" t="s">
        <v>4</v>
      </c>
      <c r="C3" s="57" t="s">
        <v>5</v>
      </c>
      <c r="D3" s="57" t="s">
        <v>6</v>
      </c>
      <c r="E3" s="57" t="s">
        <v>7</v>
      </c>
    </row>
    <row r="4" spans="1:5" ht="26.25" customHeight="1" thickBot="1" x14ac:dyDescent="0.3">
      <c r="A4" s="58"/>
      <c r="B4" s="60"/>
      <c r="C4" s="58"/>
      <c r="D4" s="58"/>
      <c r="E4" s="58"/>
    </row>
    <row r="5" spans="1:5" s="48" customFormat="1" x14ac:dyDescent="0.25">
      <c r="A5" s="46"/>
      <c r="B5" s="47" t="s">
        <v>23</v>
      </c>
      <c r="C5" s="46"/>
      <c r="D5" s="46"/>
      <c r="E5" s="46"/>
    </row>
    <row r="6" spans="1:5" s="8" customFormat="1" ht="60" x14ac:dyDescent="0.25">
      <c r="A6" s="15">
        <v>1</v>
      </c>
      <c r="B6" s="52" t="s">
        <v>41</v>
      </c>
      <c r="C6" s="5" t="s">
        <v>23</v>
      </c>
      <c r="D6" s="21">
        <v>2016</v>
      </c>
      <c r="E6" s="5" t="s">
        <v>1</v>
      </c>
    </row>
    <row r="7" spans="1:5" s="8" customFormat="1" ht="30" x14ac:dyDescent="0.25">
      <c r="A7" s="15">
        <v>2</v>
      </c>
      <c r="B7" s="52" t="s">
        <v>42</v>
      </c>
      <c r="C7" s="5" t="s">
        <v>23</v>
      </c>
      <c r="D7" s="21">
        <v>2016</v>
      </c>
      <c r="E7" s="5" t="s">
        <v>1</v>
      </c>
    </row>
    <row r="8" spans="1:5" s="8" customFormat="1" ht="30" x14ac:dyDescent="0.25">
      <c r="A8" s="15">
        <v>3</v>
      </c>
      <c r="B8" s="52" t="s">
        <v>39</v>
      </c>
      <c r="C8" s="5" t="s">
        <v>23</v>
      </c>
      <c r="D8" s="21">
        <v>2016</v>
      </c>
      <c r="E8" s="5" t="s">
        <v>1</v>
      </c>
    </row>
    <row r="9" spans="1:5" s="10" customFormat="1" ht="30" x14ac:dyDescent="0.25">
      <c r="A9" s="15">
        <v>4</v>
      </c>
      <c r="B9" s="9" t="s">
        <v>22</v>
      </c>
      <c r="C9" s="5" t="s">
        <v>23</v>
      </c>
      <c r="D9" s="21">
        <v>2016</v>
      </c>
      <c r="E9" s="5" t="s">
        <v>1</v>
      </c>
    </row>
    <row r="10" spans="1:5" s="10" customFormat="1" ht="45" x14ac:dyDescent="0.25">
      <c r="A10" s="15">
        <v>5</v>
      </c>
      <c r="B10" s="9" t="s">
        <v>80</v>
      </c>
      <c r="C10" s="5" t="s">
        <v>23</v>
      </c>
      <c r="D10" s="21" t="s">
        <v>38</v>
      </c>
      <c r="E10" s="5" t="s">
        <v>11</v>
      </c>
    </row>
    <row r="11" spans="1:5" s="10" customFormat="1" ht="75" x14ac:dyDescent="0.25">
      <c r="A11" s="15">
        <v>6</v>
      </c>
      <c r="B11" s="9" t="s">
        <v>82</v>
      </c>
      <c r="C11" s="5" t="s">
        <v>23</v>
      </c>
      <c r="D11" s="44" t="s">
        <v>34</v>
      </c>
      <c r="E11" s="5" t="s">
        <v>11</v>
      </c>
    </row>
    <row r="12" spans="1:5" s="8" customFormat="1" ht="19.5" thickBot="1" x14ac:dyDescent="0.3">
      <c r="A12" s="15"/>
      <c r="B12" s="18" t="s">
        <v>24</v>
      </c>
      <c r="C12" s="13"/>
      <c r="D12" s="22"/>
      <c r="E12" s="13"/>
    </row>
    <row r="13" spans="1:5" s="8" customFormat="1" ht="39" thickTop="1" x14ac:dyDescent="0.25">
      <c r="A13" s="15">
        <v>7</v>
      </c>
      <c r="B13" s="11" t="s">
        <v>28</v>
      </c>
      <c r="C13" s="5" t="s">
        <v>24</v>
      </c>
      <c r="D13" s="21">
        <v>2016</v>
      </c>
      <c r="E13" s="5" t="s">
        <v>1</v>
      </c>
    </row>
    <row r="14" spans="1:5" s="8" customFormat="1" ht="38.25" x14ac:dyDescent="0.25">
      <c r="A14" s="15">
        <v>8</v>
      </c>
      <c r="B14" s="11" t="s">
        <v>46</v>
      </c>
      <c r="C14" s="5" t="s">
        <v>24</v>
      </c>
      <c r="D14" s="21">
        <v>2016</v>
      </c>
      <c r="E14" s="5" t="s">
        <v>1</v>
      </c>
    </row>
    <row r="15" spans="1:5" s="8" customFormat="1" ht="38.25" x14ac:dyDescent="0.25">
      <c r="A15" s="15">
        <v>9</v>
      </c>
      <c r="B15" s="11" t="s">
        <v>29</v>
      </c>
      <c r="C15" s="5" t="s">
        <v>24</v>
      </c>
      <c r="D15" s="21">
        <v>2016</v>
      </c>
      <c r="E15" s="5" t="s">
        <v>1</v>
      </c>
    </row>
    <row r="16" spans="1:5" s="8" customFormat="1" ht="45" customHeight="1" x14ac:dyDescent="0.25">
      <c r="A16" s="15">
        <v>10</v>
      </c>
      <c r="B16" s="11" t="s">
        <v>43</v>
      </c>
      <c r="C16" s="5" t="s">
        <v>24</v>
      </c>
      <c r="D16" s="21">
        <v>2016</v>
      </c>
      <c r="E16" s="5" t="s">
        <v>1</v>
      </c>
    </row>
    <row r="17" spans="1:5" s="8" customFormat="1" ht="45" x14ac:dyDescent="0.25">
      <c r="A17" s="15">
        <v>11</v>
      </c>
      <c r="B17" s="11" t="s">
        <v>83</v>
      </c>
      <c r="C17" s="5" t="s">
        <v>24</v>
      </c>
      <c r="D17" s="21" t="s">
        <v>38</v>
      </c>
      <c r="E17" s="5" t="s">
        <v>11</v>
      </c>
    </row>
    <row r="18" spans="1:5" s="8" customFormat="1" ht="38.25" x14ac:dyDescent="0.25">
      <c r="A18" s="15">
        <v>12</v>
      </c>
      <c r="B18" s="11" t="s">
        <v>44</v>
      </c>
      <c r="C18" s="5" t="s">
        <v>24</v>
      </c>
      <c r="D18" s="21">
        <v>2016</v>
      </c>
      <c r="E18" s="5" t="s">
        <v>1</v>
      </c>
    </row>
    <row r="19" spans="1:5" s="8" customFormat="1" ht="60" x14ac:dyDescent="0.25">
      <c r="A19" s="15">
        <v>13</v>
      </c>
      <c r="B19" s="11" t="s">
        <v>84</v>
      </c>
      <c r="C19" s="5" t="s">
        <v>24</v>
      </c>
      <c r="D19" s="44" t="s">
        <v>38</v>
      </c>
      <c r="E19" s="5" t="s">
        <v>11</v>
      </c>
    </row>
    <row r="20" spans="1:5" s="12" customFormat="1" ht="38.25" x14ac:dyDescent="0.25">
      <c r="A20" s="15">
        <v>14</v>
      </c>
      <c r="B20" s="11" t="s">
        <v>45</v>
      </c>
      <c r="C20" s="5" t="s">
        <v>24</v>
      </c>
      <c r="D20" s="21">
        <v>2016</v>
      </c>
      <c r="E20" s="5" t="s">
        <v>1</v>
      </c>
    </row>
    <row r="21" spans="1:5" s="8" customFormat="1" ht="19.5" thickBot="1" x14ac:dyDescent="0.3">
      <c r="A21" s="15"/>
      <c r="B21" s="18" t="s">
        <v>31</v>
      </c>
      <c r="C21" s="13"/>
      <c r="D21" s="22"/>
      <c r="E21" s="13"/>
    </row>
    <row r="22" spans="1:5" s="8" customFormat="1" ht="45.75" thickTop="1" x14ac:dyDescent="0.25">
      <c r="A22" s="15">
        <v>15</v>
      </c>
      <c r="B22" s="9" t="s">
        <v>126</v>
      </c>
      <c r="C22" s="5" t="s">
        <v>31</v>
      </c>
      <c r="D22" s="21">
        <v>2016</v>
      </c>
      <c r="E22" s="5" t="s">
        <v>1</v>
      </c>
    </row>
    <row r="23" spans="1:5" s="8" customFormat="1" ht="60" x14ac:dyDescent="0.25">
      <c r="A23" s="15">
        <v>16</v>
      </c>
      <c r="B23" s="9" t="s">
        <v>87</v>
      </c>
      <c r="C23" s="5" t="s">
        <v>31</v>
      </c>
      <c r="D23" s="21">
        <v>2016</v>
      </c>
      <c r="E23" s="5" t="s">
        <v>1</v>
      </c>
    </row>
    <row r="24" spans="1:5" s="8" customFormat="1" ht="49.5" customHeight="1" x14ac:dyDescent="0.25">
      <c r="A24" s="15">
        <v>17</v>
      </c>
      <c r="B24" s="9" t="s">
        <v>57</v>
      </c>
      <c r="C24" s="5" t="s">
        <v>31</v>
      </c>
      <c r="D24" s="21">
        <v>2016</v>
      </c>
      <c r="E24" s="5" t="s">
        <v>1</v>
      </c>
    </row>
    <row r="25" spans="1:5" s="8" customFormat="1" ht="51.75" customHeight="1" x14ac:dyDescent="0.25">
      <c r="A25" s="15">
        <v>18</v>
      </c>
      <c r="B25" s="9" t="s">
        <v>88</v>
      </c>
      <c r="C25" s="5" t="s">
        <v>31</v>
      </c>
      <c r="D25" s="21" t="s">
        <v>38</v>
      </c>
      <c r="E25" s="5" t="s">
        <v>11</v>
      </c>
    </row>
    <row r="26" spans="1:5" s="8" customFormat="1" ht="89.25" customHeight="1" x14ac:dyDescent="0.25">
      <c r="A26" s="15">
        <v>19</v>
      </c>
      <c r="B26" s="53" t="s">
        <v>95</v>
      </c>
      <c r="C26" s="5" t="s">
        <v>31</v>
      </c>
      <c r="D26" s="21" t="s">
        <v>38</v>
      </c>
      <c r="E26" s="5" t="s">
        <v>11</v>
      </c>
    </row>
    <row r="27" spans="1:5" s="8" customFormat="1" ht="35.25" customHeight="1" x14ac:dyDescent="0.25">
      <c r="A27" s="15">
        <v>20</v>
      </c>
      <c r="B27" s="9" t="s">
        <v>73</v>
      </c>
      <c r="C27" s="5" t="s">
        <v>31</v>
      </c>
      <c r="D27" s="21">
        <v>2016</v>
      </c>
      <c r="E27" s="5" t="s">
        <v>1</v>
      </c>
    </row>
    <row r="28" spans="1:5" s="8" customFormat="1" ht="38.25" x14ac:dyDescent="0.25">
      <c r="A28" s="15">
        <v>21</v>
      </c>
      <c r="B28" s="9" t="s">
        <v>89</v>
      </c>
      <c r="C28" s="5" t="s">
        <v>31</v>
      </c>
      <c r="D28" s="21" t="s">
        <v>38</v>
      </c>
      <c r="E28" s="5" t="s">
        <v>11</v>
      </c>
    </row>
    <row r="29" spans="1:5" s="8" customFormat="1" ht="19.5" thickBot="1" x14ac:dyDescent="0.3">
      <c r="A29" s="15"/>
      <c r="B29" s="18" t="s">
        <v>25</v>
      </c>
      <c r="C29" s="13"/>
      <c r="D29" s="22"/>
      <c r="E29" s="13"/>
    </row>
    <row r="30" spans="1:5" s="8" customFormat="1" ht="30.75" thickTop="1" x14ac:dyDescent="0.25">
      <c r="A30" s="15">
        <v>22</v>
      </c>
      <c r="B30" s="45" t="s">
        <v>58</v>
      </c>
      <c r="C30" s="5" t="s">
        <v>25</v>
      </c>
      <c r="D30" s="21">
        <v>2016</v>
      </c>
      <c r="E30" s="5" t="s">
        <v>1</v>
      </c>
    </row>
    <row r="31" spans="1:5" s="8" customFormat="1" ht="30" x14ac:dyDescent="0.25">
      <c r="A31" s="15">
        <v>23</v>
      </c>
      <c r="B31" s="45" t="s">
        <v>59</v>
      </c>
      <c r="C31" s="5" t="s">
        <v>25</v>
      </c>
      <c r="D31" s="21">
        <v>2016</v>
      </c>
      <c r="E31" s="5" t="s">
        <v>1</v>
      </c>
    </row>
    <row r="32" spans="1:5" s="8" customFormat="1" ht="30" x14ac:dyDescent="0.25">
      <c r="A32" s="15">
        <v>24</v>
      </c>
      <c r="B32" s="45" t="s">
        <v>32</v>
      </c>
      <c r="C32" s="4" t="s">
        <v>25</v>
      </c>
      <c r="D32" s="21">
        <v>2016</v>
      </c>
      <c r="E32" s="4" t="s">
        <v>1</v>
      </c>
    </row>
    <row r="33" spans="1:5" s="8" customFormat="1" ht="30" x14ac:dyDescent="0.25">
      <c r="A33" s="15">
        <v>25</v>
      </c>
      <c r="B33" s="45" t="s">
        <v>40</v>
      </c>
      <c r="C33" s="4" t="s">
        <v>25</v>
      </c>
      <c r="D33" s="21">
        <v>2016</v>
      </c>
      <c r="E33" s="4" t="s">
        <v>1</v>
      </c>
    </row>
    <row r="34" spans="1:5" s="8" customFormat="1" ht="25.5" x14ac:dyDescent="0.25">
      <c r="A34" s="15">
        <v>26</v>
      </c>
      <c r="B34" s="41" t="s">
        <v>33</v>
      </c>
      <c r="C34" s="4" t="s">
        <v>25</v>
      </c>
      <c r="D34" s="21" t="s">
        <v>35</v>
      </c>
      <c r="E34" s="4" t="s">
        <v>11</v>
      </c>
    </row>
    <row r="35" spans="1:5" s="8" customFormat="1" ht="30" x14ac:dyDescent="0.25">
      <c r="A35" s="15">
        <v>27</v>
      </c>
      <c r="B35" s="41" t="s">
        <v>36</v>
      </c>
      <c r="C35" s="4" t="s">
        <v>25</v>
      </c>
      <c r="D35" s="23" t="s">
        <v>34</v>
      </c>
      <c r="E35" s="4" t="s">
        <v>11</v>
      </c>
    </row>
    <row r="36" spans="1:5" s="8" customFormat="1" ht="25.5" x14ac:dyDescent="0.25">
      <c r="A36" s="15">
        <v>28</v>
      </c>
      <c r="B36" s="50" t="s">
        <v>67</v>
      </c>
      <c r="C36" s="4" t="s">
        <v>25</v>
      </c>
      <c r="D36" s="23" t="s">
        <v>38</v>
      </c>
      <c r="E36" s="4" t="s">
        <v>11</v>
      </c>
    </row>
    <row r="37" spans="1:5" s="8" customFormat="1" ht="19.5" thickBot="1" x14ac:dyDescent="0.3">
      <c r="A37" s="15"/>
      <c r="B37" s="18" t="s">
        <v>10</v>
      </c>
      <c r="C37" s="13"/>
      <c r="D37" s="22"/>
      <c r="E37" s="13"/>
    </row>
    <row r="38" spans="1:5" s="8" customFormat="1" ht="30.75" thickTop="1" x14ac:dyDescent="0.25">
      <c r="A38" s="15">
        <v>29</v>
      </c>
      <c r="B38" s="24" t="s">
        <v>8</v>
      </c>
      <c r="C38" s="5" t="s">
        <v>10</v>
      </c>
      <c r="D38" s="21">
        <v>2016</v>
      </c>
      <c r="E38" s="5" t="s">
        <v>1</v>
      </c>
    </row>
    <row r="39" spans="1:5" s="8" customFormat="1" ht="60" x14ac:dyDescent="0.25">
      <c r="A39" s="15">
        <v>30</v>
      </c>
      <c r="B39" s="24" t="s">
        <v>47</v>
      </c>
      <c r="C39" s="5" t="s">
        <v>10</v>
      </c>
      <c r="D39" s="21">
        <v>2016</v>
      </c>
      <c r="E39" s="5" t="s">
        <v>11</v>
      </c>
    </row>
    <row r="40" spans="1:5" s="8" customFormat="1" ht="25.5" x14ac:dyDescent="0.25">
      <c r="A40" s="15">
        <v>31</v>
      </c>
      <c r="B40" s="24" t="s">
        <v>48</v>
      </c>
      <c r="C40" s="5" t="s">
        <v>10</v>
      </c>
      <c r="D40" s="21">
        <v>2016</v>
      </c>
      <c r="E40" s="5" t="s">
        <v>1</v>
      </c>
    </row>
    <row r="41" spans="1:5" s="8" customFormat="1" ht="91.5" x14ac:dyDescent="0.25">
      <c r="A41" s="15">
        <v>32</v>
      </c>
      <c r="B41" s="24" t="s">
        <v>49</v>
      </c>
      <c r="C41" s="5" t="s">
        <v>10</v>
      </c>
      <c r="D41" s="21">
        <v>2016</v>
      </c>
      <c r="E41" s="5" t="s">
        <v>11</v>
      </c>
    </row>
    <row r="42" spans="1:5" s="8" customFormat="1" ht="45" x14ac:dyDescent="0.25">
      <c r="A42" s="15">
        <v>33</v>
      </c>
      <c r="B42" s="24" t="s">
        <v>9</v>
      </c>
      <c r="C42" s="5" t="s">
        <v>10</v>
      </c>
      <c r="D42" s="21">
        <v>2016</v>
      </c>
      <c r="E42" s="5" t="s">
        <v>1</v>
      </c>
    </row>
    <row r="43" spans="1:5" s="8" customFormat="1" ht="45" x14ac:dyDescent="0.25">
      <c r="A43" s="15">
        <v>34</v>
      </c>
      <c r="B43" s="24" t="s">
        <v>50</v>
      </c>
      <c r="C43" s="5" t="s">
        <v>10</v>
      </c>
      <c r="D43" s="21">
        <v>2016</v>
      </c>
      <c r="E43" s="5" t="s">
        <v>1</v>
      </c>
    </row>
    <row r="44" spans="1:5" s="8" customFormat="1" ht="75" x14ac:dyDescent="0.25">
      <c r="A44" s="15">
        <v>35</v>
      </c>
      <c r="B44" s="24" t="s">
        <v>51</v>
      </c>
      <c r="C44" s="5" t="s">
        <v>10</v>
      </c>
      <c r="D44" s="21">
        <v>2016</v>
      </c>
      <c r="E44" s="5" t="s">
        <v>11</v>
      </c>
    </row>
    <row r="45" spans="1:5" s="8" customFormat="1" ht="30" x14ac:dyDescent="0.25">
      <c r="A45" s="15">
        <v>36</v>
      </c>
      <c r="B45" s="24" t="s">
        <v>52</v>
      </c>
      <c r="C45" s="5" t="s">
        <v>10</v>
      </c>
      <c r="D45" s="21">
        <v>2016</v>
      </c>
      <c r="E45" s="5" t="s">
        <v>1</v>
      </c>
    </row>
    <row r="46" spans="1:5" s="8" customFormat="1" ht="135" x14ac:dyDescent="0.25">
      <c r="A46" s="15">
        <v>37</v>
      </c>
      <c r="B46" s="24" t="s">
        <v>62</v>
      </c>
      <c r="C46" s="5" t="s">
        <v>10</v>
      </c>
      <c r="D46" s="21" t="s">
        <v>38</v>
      </c>
      <c r="E46" s="5" t="s">
        <v>11</v>
      </c>
    </row>
    <row r="47" spans="1:5" s="8" customFormat="1" ht="19.5" thickBot="1" x14ac:dyDescent="0.3">
      <c r="A47" s="15"/>
      <c r="B47" s="18" t="s">
        <v>21</v>
      </c>
      <c r="C47" s="13"/>
      <c r="D47" s="22"/>
      <c r="E47" s="13"/>
    </row>
    <row r="48" spans="1:5" s="8" customFormat="1" ht="30.75" thickTop="1" x14ac:dyDescent="0.25">
      <c r="A48" s="15">
        <v>38</v>
      </c>
      <c r="B48" s="14" t="s">
        <v>12</v>
      </c>
      <c r="C48" s="5" t="s">
        <v>21</v>
      </c>
      <c r="D48" s="21">
        <v>2016</v>
      </c>
      <c r="E48" s="5" t="s">
        <v>1</v>
      </c>
    </row>
    <row r="49" spans="1:5" s="8" customFormat="1" ht="30" x14ac:dyDescent="0.25">
      <c r="A49" s="15">
        <v>39</v>
      </c>
      <c r="B49" s="14" t="s">
        <v>13</v>
      </c>
      <c r="C49" s="5" t="s">
        <v>21</v>
      </c>
      <c r="D49" s="21">
        <v>2016</v>
      </c>
      <c r="E49" s="5" t="s">
        <v>1</v>
      </c>
    </row>
    <row r="50" spans="1:5" s="8" customFormat="1" ht="30" x14ac:dyDescent="0.25">
      <c r="A50" s="15">
        <v>40</v>
      </c>
      <c r="B50" s="14" t="s">
        <v>14</v>
      </c>
      <c r="C50" s="5" t="s">
        <v>21</v>
      </c>
      <c r="D50" s="21">
        <v>2016</v>
      </c>
      <c r="E50" s="5" t="s">
        <v>1</v>
      </c>
    </row>
    <row r="51" spans="1:5" s="8" customFormat="1" ht="45" x14ac:dyDescent="0.25">
      <c r="A51" s="15">
        <v>41</v>
      </c>
      <c r="B51" s="41" t="s">
        <v>15</v>
      </c>
      <c r="C51" s="5" t="s">
        <v>21</v>
      </c>
      <c r="D51" s="21">
        <v>2016</v>
      </c>
      <c r="E51" s="5" t="s">
        <v>1</v>
      </c>
    </row>
    <row r="52" spans="1:5" s="8" customFormat="1" ht="45" x14ac:dyDescent="0.25">
      <c r="A52" s="15">
        <v>42</v>
      </c>
      <c r="B52" s="41" t="s">
        <v>16</v>
      </c>
      <c r="C52" s="5" t="s">
        <v>21</v>
      </c>
      <c r="D52" s="21">
        <v>2016</v>
      </c>
      <c r="E52" s="5" t="s">
        <v>1</v>
      </c>
    </row>
    <row r="53" spans="1:5" s="8" customFormat="1" ht="30" x14ac:dyDescent="0.25">
      <c r="A53" s="15">
        <v>43</v>
      </c>
      <c r="B53" s="41" t="s">
        <v>17</v>
      </c>
      <c r="C53" s="5" t="s">
        <v>21</v>
      </c>
      <c r="D53" s="21">
        <v>2016</v>
      </c>
      <c r="E53" s="5" t="s">
        <v>1</v>
      </c>
    </row>
    <row r="54" spans="1:5" s="8" customFormat="1" ht="25.5" x14ac:dyDescent="0.25">
      <c r="A54" s="15">
        <v>44</v>
      </c>
      <c r="B54" s="42" t="s">
        <v>30</v>
      </c>
      <c r="C54" s="5" t="s">
        <v>21</v>
      </c>
      <c r="D54" s="21">
        <v>2016</v>
      </c>
      <c r="E54" s="5" t="s">
        <v>1</v>
      </c>
    </row>
    <row r="55" spans="1:5" s="8" customFormat="1" ht="25.5" x14ac:dyDescent="0.25">
      <c r="A55" s="15">
        <v>45</v>
      </c>
      <c r="B55" s="41" t="s">
        <v>18</v>
      </c>
      <c r="C55" s="5" t="s">
        <v>21</v>
      </c>
      <c r="D55" s="21">
        <v>2016</v>
      </c>
      <c r="E55" s="5" t="s">
        <v>1</v>
      </c>
    </row>
    <row r="56" spans="1:5" s="8" customFormat="1" ht="25.5" x14ac:dyDescent="0.25">
      <c r="A56" s="15">
        <v>46</v>
      </c>
      <c r="B56" s="41" t="s">
        <v>19</v>
      </c>
      <c r="C56" s="5" t="s">
        <v>21</v>
      </c>
      <c r="D56" s="21">
        <v>2016</v>
      </c>
      <c r="E56" s="5" t="s">
        <v>1</v>
      </c>
    </row>
    <row r="57" spans="1:5" s="8" customFormat="1" ht="25.5" x14ac:dyDescent="0.25">
      <c r="A57" s="15">
        <v>47</v>
      </c>
      <c r="B57" s="41" t="s">
        <v>20</v>
      </c>
      <c r="C57" s="5" t="s">
        <v>21</v>
      </c>
      <c r="D57" s="21">
        <v>2016</v>
      </c>
      <c r="E57" s="5" t="s">
        <v>1</v>
      </c>
    </row>
    <row r="58" spans="1:5" s="8" customFormat="1" ht="30" x14ac:dyDescent="0.25">
      <c r="A58" s="15">
        <v>48</v>
      </c>
      <c r="B58" s="51" t="s">
        <v>53</v>
      </c>
      <c r="C58" s="5" t="s">
        <v>21</v>
      </c>
      <c r="D58" s="21">
        <v>2016</v>
      </c>
      <c r="E58" s="5" t="s">
        <v>11</v>
      </c>
    </row>
    <row r="59" spans="1:5" s="8" customFormat="1" ht="30" x14ac:dyDescent="0.25">
      <c r="A59" s="15">
        <v>49</v>
      </c>
      <c r="B59" s="43" t="s">
        <v>54</v>
      </c>
      <c r="C59" s="5" t="s">
        <v>21</v>
      </c>
      <c r="D59" s="21">
        <v>2016</v>
      </c>
      <c r="E59" s="5" t="s">
        <v>11</v>
      </c>
    </row>
    <row r="60" spans="1:5" s="8" customFormat="1" ht="30" x14ac:dyDescent="0.25">
      <c r="A60" s="15">
        <v>50</v>
      </c>
      <c r="B60" s="43" t="s">
        <v>55</v>
      </c>
      <c r="C60" s="5" t="s">
        <v>21</v>
      </c>
      <c r="D60" s="21" t="s">
        <v>38</v>
      </c>
      <c r="E60" s="5" t="s">
        <v>11</v>
      </c>
    </row>
    <row r="61" spans="1:5" s="8" customFormat="1" ht="45" x14ac:dyDescent="0.25">
      <c r="A61" s="15">
        <v>51</v>
      </c>
      <c r="B61" s="51" t="s">
        <v>56</v>
      </c>
      <c r="C61" s="5" t="s">
        <v>21</v>
      </c>
      <c r="D61" s="21" t="s">
        <v>38</v>
      </c>
      <c r="E61" s="5" t="s">
        <v>11</v>
      </c>
    </row>
    <row r="62" spans="1:5" s="8" customFormat="1" ht="19.5" thickBot="1" x14ac:dyDescent="0.3">
      <c r="A62" s="15"/>
      <c r="B62" s="18" t="s">
        <v>26</v>
      </c>
      <c r="C62" s="13"/>
      <c r="D62" s="22"/>
      <c r="E62" s="13"/>
    </row>
    <row r="63" spans="1:5" s="8" customFormat="1" ht="102.75" thickTop="1" x14ac:dyDescent="0.25">
      <c r="A63" s="15">
        <v>52</v>
      </c>
      <c r="B63" s="5" t="s">
        <v>98</v>
      </c>
      <c r="C63" s="5" t="s">
        <v>26</v>
      </c>
      <c r="D63" s="21" t="s">
        <v>123</v>
      </c>
      <c r="E63" s="5" t="s">
        <v>124</v>
      </c>
    </row>
    <row r="64" spans="1:5" s="8" customFormat="1" ht="114.75" x14ac:dyDescent="0.25">
      <c r="A64" s="15">
        <v>53</v>
      </c>
      <c r="B64" s="5" t="s">
        <v>99</v>
      </c>
      <c r="C64" s="5" t="s">
        <v>26</v>
      </c>
      <c r="D64" s="21" t="s">
        <v>123</v>
      </c>
      <c r="E64" s="5" t="s">
        <v>124</v>
      </c>
    </row>
    <row r="65" spans="1:5" s="8" customFormat="1" ht="114.75" x14ac:dyDescent="0.25">
      <c r="A65" s="15">
        <v>54</v>
      </c>
      <c r="B65" s="5" t="s">
        <v>100</v>
      </c>
      <c r="C65" s="5" t="s">
        <v>26</v>
      </c>
      <c r="D65" s="21" t="s">
        <v>123</v>
      </c>
      <c r="E65" s="5" t="s">
        <v>124</v>
      </c>
    </row>
    <row r="66" spans="1:5" s="8" customFormat="1" ht="114.75" x14ac:dyDescent="0.25">
      <c r="A66" s="15">
        <v>55</v>
      </c>
      <c r="B66" s="5" t="s">
        <v>101</v>
      </c>
      <c r="C66" s="5" t="s">
        <v>26</v>
      </c>
      <c r="D66" s="21" t="s">
        <v>123</v>
      </c>
      <c r="E66" s="5" t="s">
        <v>124</v>
      </c>
    </row>
    <row r="67" spans="1:5" s="8" customFormat="1" ht="127.5" x14ac:dyDescent="0.25">
      <c r="A67" s="15">
        <v>56</v>
      </c>
      <c r="B67" s="5" t="s">
        <v>102</v>
      </c>
      <c r="C67" s="5" t="s">
        <v>26</v>
      </c>
      <c r="D67" s="21" t="s">
        <v>123</v>
      </c>
      <c r="E67" s="5" t="s">
        <v>124</v>
      </c>
    </row>
    <row r="68" spans="1:5" s="8" customFormat="1" ht="150" customHeight="1" x14ac:dyDescent="0.25">
      <c r="A68" s="15">
        <v>57</v>
      </c>
      <c r="B68" s="5" t="s">
        <v>103</v>
      </c>
      <c r="C68" s="5" t="s">
        <v>26</v>
      </c>
      <c r="D68" s="21" t="s">
        <v>123</v>
      </c>
      <c r="E68" s="5" t="s">
        <v>124</v>
      </c>
    </row>
    <row r="69" spans="1:5" s="8" customFormat="1" ht="114.75" x14ac:dyDescent="0.25">
      <c r="A69" s="15">
        <v>58</v>
      </c>
      <c r="B69" s="5" t="s">
        <v>104</v>
      </c>
      <c r="C69" s="5" t="s">
        <v>26</v>
      </c>
      <c r="D69" s="21" t="s">
        <v>38</v>
      </c>
      <c r="E69" s="5" t="s">
        <v>124</v>
      </c>
    </row>
    <row r="70" spans="1:5" s="8" customFormat="1" ht="114.75" x14ac:dyDescent="0.25">
      <c r="A70" s="15">
        <v>59</v>
      </c>
      <c r="B70" s="5" t="s">
        <v>105</v>
      </c>
      <c r="C70" s="5" t="s">
        <v>26</v>
      </c>
      <c r="D70" s="21" t="s">
        <v>38</v>
      </c>
      <c r="E70" s="5" t="s">
        <v>124</v>
      </c>
    </row>
    <row r="71" spans="1:5" s="8" customFormat="1" ht="114.75" x14ac:dyDescent="0.25">
      <c r="A71" s="15">
        <v>60</v>
      </c>
      <c r="B71" s="5" t="s">
        <v>106</v>
      </c>
      <c r="C71" s="5" t="s">
        <v>26</v>
      </c>
      <c r="D71" s="21" t="s">
        <v>38</v>
      </c>
      <c r="E71" s="5" t="s">
        <v>124</v>
      </c>
    </row>
    <row r="72" spans="1:5" s="8" customFormat="1" ht="114.75" x14ac:dyDescent="0.25">
      <c r="A72" s="15">
        <v>61</v>
      </c>
      <c r="B72" s="5" t="s">
        <v>107</v>
      </c>
      <c r="C72" s="4" t="s">
        <v>26</v>
      </c>
      <c r="D72" s="21" t="s">
        <v>38</v>
      </c>
      <c r="E72" s="49" t="s">
        <v>124</v>
      </c>
    </row>
    <row r="73" spans="1:5" s="8" customFormat="1" ht="114.75" x14ac:dyDescent="0.25">
      <c r="A73" s="15">
        <v>62</v>
      </c>
      <c r="B73" s="5" t="s">
        <v>108</v>
      </c>
      <c r="C73" s="4" t="s">
        <v>26</v>
      </c>
      <c r="D73" s="21" t="s">
        <v>38</v>
      </c>
      <c r="E73" s="49" t="s">
        <v>124</v>
      </c>
    </row>
    <row r="74" spans="1:5" s="8" customFormat="1" ht="114.75" x14ac:dyDescent="0.25">
      <c r="A74" s="15">
        <v>63</v>
      </c>
      <c r="B74" s="5" t="s">
        <v>109</v>
      </c>
      <c r="C74" s="4" t="s">
        <v>26</v>
      </c>
      <c r="D74" s="21" t="s">
        <v>38</v>
      </c>
      <c r="E74" s="49" t="s">
        <v>124</v>
      </c>
    </row>
    <row r="75" spans="1:5" s="8" customFormat="1" ht="76.5" x14ac:dyDescent="0.25">
      <c r="A75" s="15">
        <v>64</v>
      </c>
      <c r="B75" s="5" t="s">
        <v>110</v>
      </c>
      <c r="C75" s="4" t="s">
        <v>26</v>
      </c>
      <c r="D75" s="21">
        <v>2016</v>
      </c>
      <c r="E75" s="49" t="s">
        <v>124</v>
      </c>
    </row>
    <row r="76" spans="1:5" s="8" customFormat="1" ht="114.75" x14ac:dyDescent="0.25">
      <c r="A76" s="15">
        <v>65</v>
      </c>
      <c r="B76" s="5" t="s">
        <v>111</v>
      </c>
      <c r="C76" s="4" t="s">
        <v>26</v>
      </c>
      <c r="D76" s="21" t="s">
        <v>38</v>
      </c>
      <c r="E76" s="49" t="s">
        <v>124</v>
      </c>
    </row>
    <row r="77" spans="1:5" s="8" customFormat="1" ht="114.75" x14ac:dyDescent="0.25">
      <c r="A77" s="15">
        <v>66</v>
      </c>
      <c r="B77" s="5" t="s">
        <v>112</v>
      </c>
      <c r="C77" s="4" t="s">
        <v>26</v>
      </c>
      <c r="D77" s="21" t="s">
        <v>38</v>
      </c>
      <c r="E77" s="49" t="s">
        <v>124</v>
      </c>
    </row>
    <row r="78" spans="1:5" s="8" customFormat="1" ht="140.25" x14ac:dyDescent="0.25">
      <c r="A78" s="15">
        <v>67</v>
      </c>
      <c r="B78" s="5" t="s">
        <v>113</v>
      </c>
      <c r="C78" s="4" t="s">
        <v>26</v>
      </c>
      <c r="D78" s="21" t="s">
        <v>38</v>
      </c>
      <c r="E78" s="49" t="s">
        <v>125</v>
      </c>
    </row>
    <row r="79" spans="1:5" s="8" customFormat="1" ht="114.75" x14ac:dyDescent="0.25">
      <c r="A79" s="15">
        <v>68</v>
      </c>
      <c r="B79" s="5" t="s">
        <v>114</v>
      </c>
      <c r="C79" s="4" t="s">
        <v>26</v>
      </c>
      <c r="D79" s="21" t="s">
        <v>38</v>
      </c>
      <c r="E79" s="49" t="s">
        <v>124</v>
      </c>
    </row>
    <row r="80" spans="1:5" s="8" customFormat="1" ht="114.75" x14ac:dyDescent="0.25">
      <c r="A80" s="15">
        <v>69</v>
      </c>
      <c r="B80" s="5" t="s">
        <v>115</v>
      </c>
      <c r="C80" s="4" t="s">
        <v>26</v>
      </c>
      <c r="D80" s="21" t="s">
        <v>38</v>
      </c>
      <c r="E80" s="52" t="s">
        <v>124</v>
      </c>
    </row>
    <row r="81" spans="1:5" s="8" customFormat="1" ht="114.75" x14ac:dyDescent="0.25">
      <c r="A81" s="15">
        <v>70</v>
      </c>
      <c r="B81" s="5" t="s">
        <v>116</v>
      </c>
      <c r="C81" s="4" t="s">
        <v>26</v>
      </c>
      <c r="D81" s="21" t="s">
        <v>38</v>
      </c>
      <c r="E81" s="52" t="s">
        <v>124</v>
      </c>
    </row>
    <row r="82" spans="1:5" s="8" customFormat="1" ht="45" x14ac:dyDescent="0.25">
      <c r="A82" s="15">
        <v>71</v>
      </c>
      <c r="B82" s="4" t="s">
        <v>117</v>
      </c>
      <c r="C82" s="4" t="s">
        <v>26</v>
      </c>
      <c r="D82" s="21">
        <v>2015.2016000000001</v>
      </c>
      <c r="E82" s="52" t="s">
        <v>11</v>
      </c>
    </row>
    <row r="83" spans="1:5" s="8" customFormat="1" ht="89.25" x14ac:dyDescent="0.25">
      <c r="A83" s="15">
        <v>72</v>
      </c>
      <c r="B83" s="5" t="s">
        <v>118</v>
      </c>
      <c r="C83" s="4" t="s">
        <v>26</v>
      </c>
      <c r="D83" s="21" t="s">
        <v>123</v>
      </c>
      <c r="E83" s="52" t="s">
        <v>11</v>
      </c>
    </row>
    <row r="84" spans="1:5" s="8" customFormat="1" ht="51" x14ac:dyDescent="0.25">
      <c r="A84" s="15">
        <v>73</v>
      </c>
      <c r="B84" s="4" t="s">
        <v>119</v>
      </c>
      <c r="C84" s="4" t="s">
        <v>26</v>
      </c>
      <c r="D84" s="21" t="s">
        <v>38</v>
      </c>
      <c r="E84" s="52" t="s">
        <v>11</v>
      </c>
    </row>
    <row r="85" spans="1:5" s="12" customFormat="1" ht="63.75" x14ac:dyDescent="0.25">
      <c r="A85" s="15">
        <v>74</v>
      </c>
      <c r="B85" s="4" t="s">
        <v>120</v>
      </c>
      <c r="C85" s="4" t="s">
        <v>26</v>
      </c>
      <c r="D85" s="21" t="s">
        <v>38</v>
      </c>
      <c r="E85" s="49" t="s">
        <v>11</v>
      </c>
    </row>
    <row r="86" spans="1:5" s="12" customFormat="1" ht="51" x14ac:dyDescent="0.25">
      <c r="A86" s="15">
        <v>75</v>
      </c>
      <c r="B86" s="4" t="s">
        <v>121</v>
      </c>
      <c r="C86" s="4" t="s">
        <v>26</v>
      </c>
      <c r="D86" s="21" t="s">
        <v>123</v>
      </c>
      <c r="E86" s="51" t="s">
        <v>11</v>
      </c>
    </row>
    <row r="87" spans="1:5" s="12" customFormat="1" ht="114.75" x14ac:dyDescent="0.25">
      <c r="A87" s="15">
        <v>76</v>
      </c>
      <c r="B87" s="5" t="s">
        <v>122</v>
      </c>
      <c r="C87" s="4" t="s">
        <v>26</v>
      </c>
      <c r="D87" s="21">
        <v>2016</v>
      </c>
      <c r="E87" s="51" t="s">
        <v>11</v>
      </c>
    </row>
    <row r="88" spans="1:5" s="12" customFormat="1" ht="38.25" x14ac:dyDescent="0.25">
      <c r="A88" s="15">
        <v>77</v>
      </c>
      <c r="B88" s="4" t="s">
        <v>68</v>
      </c>
      <c r="C88" s="4" t="s">
        <v>26</v>
      </c>
      <c r="D88" s="21" t="s">
        <v>34</v>
      </c>
      <c r="E88" s="5" t="s">
        <v>11</v>
      </c>
    </row>
    <row r="89" spans="1:5" s="12" customFormat="1" ht="38.25" x14ac:dyDescent="0.25">
      <c r="A89" s="15">
        <v>78</v>
      </c>
      <c r="B89" s="4" t="s">
        <v>69</v>
      </c>
      <c r="C89" s="4" t="s">
        <v>26</v>
      </c>
      <c r="D89" s="21" t="s">
        <v>34</v>
      </c>
      <c r="E89" s="5" t="s">
        <v>11</v>
      </c>
    </row>
    <row r="90" spans="1:5" s="12" customFormat="1" ht="38.25" x14ac:dyDescent="0.25">
      <c r="A90" s="15">
        <v>79</v>
      </c>
      <c r="B90" s="4" t="s">
        <v>70</v>
      </c>
      <c r="C90" s="4" t="s">
        <v>26</v>
      </c>
      <c r="D90" s="21" t="s">
        <v>34</v>
      </c>
      <c r="E90" s="5" t="s">
        <v>11</v>
      </c>
    </row>
    <row r="91" spans="1:5" s="12" customFormat="1" ht="38.25" x14ac:dyDescent="0.25">
      <c r="A91" s="15">
        <v>80</v>
      </c>
      <c r="B91" s="4" t="s">
        <v>71</v>
      </c>
      <c r="C91" s="4" t="s">
        <v>26</v>
      </c>
      <c r="D91" s="21" t="s">
        <v>38</v>
      </c>
      <c r="E91" s="5" t="s">
        <v>11</v>
      </c>
    </row>
    <row r="92" spans="1:5" s="12" customFormat="1" ht="38.25" x14ac:dyDescent="0.25">
      <c r="A92" s="15">
        <v>81</v>
      </c>
      <c r="B92" s="4" t="s">
        <v>72</v>
      </c>
      <c r="C92" s="4" t="s">
        <v>26</v>
      </c>
      <c r="D92" s="21" t="s">
        <v>38</v>
      </c>
      <c r="E92" s="5" t="s">
        <v>11</v>
      </c>
    </row>
    <row r="93" spans="1:5" s="8" customFormat="1" ht="19.5" thickBot="1" x14ac:dyDescent="0.3">
      <c r="A93" s="15"/>
      <c r="B93" s="19" t="s">
        <v>27</v>
      </c>
      <c r="C93" s="13"/>
      <c r="D93" s="13"/>
      <c r="E93" s="13"/>
    </row>
    <row r="94" spans="1:5" s="8" customFormat="1" ht="39" thickTop="1" x14ac:dyDescent="0.25">
      <c r="A94" s="15">
        <v>82</v>
      </c>
      <c r="B94" s="52" t="s">
        <v>127</v>
      </c>
      <c r="C94" s="5" t="s">
        <v>31</v>
      </c>
      <c r="D94" s="21" t="s">
        <v>38</v>
      </c>
      <c r="E94" s="5" t="s">
        <v>0</v>
      </c>
    </row>
    <row r="95" spans="1:5" s="8" customFormat="1" ht="45" x14ac:dyDescent="0.25">
      <c r="A95" s="15">
        <v>83</v>
      </c>
      <c r="B95" s="52" t="s">
        <v>60</v>
      </c>
      <c r="C95" s="5" t="s">
        <v>61</v>
      </c>
      <c r="D95" s="21" t="s">
        <v>85</v>
      </c>
      <c r="E95" s="5" t="s">
        <v>0</v>
      </c>
    </row>
    <row r="96" spans="1:5" s="8" customFormat="1" ht="51" x14ac:dyDescent="0.25">
      <c r="A96" s="15">
        <v>84</v>
      </c>
      <c r="B96" s="52" t="s">
        <v>63</v>
      </c>
      <c r="C96" s="5" t="s">
        <v>64</v>
      </c>
      <c r="D96" s="21"/>
      <c r="E96" s="5" t="s">
        <v>0</v>
      </c>
    </row>
    <row r="97" spans="1:5" s="8" customFormat="1" ht="38.25" x14ac:dyDescent="0.25">
      <c r="A97" s="15">
        <v>85</v>
      </c>
      <c r="B97" s="52" t="s">
        <v>74</v>
      </c>
      <c r="C97" s="5" t="s">
        <v>66</v>
      </c>
      <c r="D97" s="21"/>
      <c r="E97" s="5" t="s">
        <v>0</v>
      </c>
    </row>
    <row r="98" spans="1:5" s="10" customFormat="1" ht="45" x14ac:dyDescent="0.25">
      <c r="A98" s="15">
        <v>86</v>
      </c>
      <c r="B98" s="52" t="s">
        <v>81</v>
      </c>
      <c r="C98" s="5" t="s">
        <v>66</v>
      </c>
      <c r="D98" s="21"/>
      <c r="E98" s="5" t="s">
        <v>0</v>
      </c>
    </row>
    <row r="99" spans="1:5" s="8" customFormat="1" ht="38.25" x14ac:dyDescent="0.25">
      <c r="A99" s="15">
        <v>87</v>
      </c>
      <c r="B99" s="52" t="s">
        <v>65</v>
      </c>
      <c r="C99" s="5" t="s">
        <v>66</v>
      </c>
      <c r="D99" s="21"/>
      <c r="E99" s="5" t="s">
        <v>0</v>
      </c>
    </row>
    <row r="100" spans="1:5" s="8" customFormat="1" ht="51" x14ac:dyDescent="0.25">
      <c r="A100" s="15">
        <v>88</v>
      </c>
      <c r="B100" s="52" t="s">
        <v>96</v>
      </c>
      <c r="C100" s="5" t="s">
        <v>75</v>
      </c>
      <c r="D100" s="21"/>
      <c r="E100" s="5" t="s">
        <v>0</v>
      </c>
    </row>
    <row r="101" spans="1:5" s="8" customFormat="1" ht="38.25" x14ac:dyDescent="0.25">
      <c r="A101" s="15">
        <v>89</v>
      </c>
      <c r="B101" s="52" t="s">
        <v>76</v>
      </c>
      <c r="C101" s="5" t="s">
        <v>77</v>
      </c>
      <c r="D101" s="21"/>
      <c r="E101" s="5" t="s">
        <v>0</v>
      </c>
    </row>
    <row r="102" spans="1:5" s="8" customFormat="1" ht="38.25" x14ac:dyDescent="0.25">
      <c r="A102" s="15">
        <v>90</v>
      </c>
      <c r="B102" s="52" t="s">
        <v>90</v>
      </c>
      <c r="C102" s="5" t="s">
        <v>77</v>
      </c>
      <c r="D102" s="21"/>
      <c r="E102" s="5" t="s">
        <v>0</v>
      </c>
    </row>
    <row r="103" spans="1:5" s="8" customFormat="1" ht="38.25" x14ac:dyDescent="0.25">
      <c r="A103" s="15">
        <v>91</v>
      </c>
      <c r="B103" s="52" t="s">
        <v>128</v>
      </c>
      <c r="C103" s="5" t="s">
        <v>79</v>
      </c>
      <c r="D103" s="21"/>
      <c r="E103" s="5" t="s">
        <v>0</v>
      </c>
    </row>
    <row r="104" spans="1:5" s="8" customFormat="1" ht="38.25" x14ac:dyDescent="0.25">
      <c r="A104" s="15">
        <v>92</v>
      </c>
      <c r="B104" s="52" t="s">
        <v>86</v>
      </c>
      <c r="C104" s="5" t="s">
        <v>79</v>
      </c>
      <c r="D104" s="21"/>
      <c r="E104" s="5" t="s">
        <v>0</v>
      </c>
    </row>
    <row r="105" spans="1:5" s="8" customFormat="1" ht="30" x14ac:dyDescent="0.25">
      <c r="A105" s="15">
        <v>93</v>
      </c>
      <c r="B105" s="52" t="s">
        <v>130</v>
      </c>
      <c r="C105" s="5" t="s">
        <v>91</v>
      </c>
      <c r="D105" s="21"/>
      <c r="E105" s="5" t="s">
        <v>0</v>
      </c>
    </row>
    <row r="106" spans="1:5" s="8" customFormat="1" ht="30" x14ac:dyDescent="0.25">
      <c r="A106" s="15">
        <v>94</v>
      </c>
      <c r="B106" s="54" t="s">
        <v>92</v>
      </c>
      <c r="C106" s="5" t="s">
        <v>91</v>
      </c>
      <c r="D106" s="21"/>
      <c r="E106" s="5" t="s">
        <v>0</v>
      </c>
    </row>
    <row r="107" spans="1:5" s="8" customFormat="1" ht="45" x14ac:dyDescent="0.25">
      <c r="A107" s="15">
        <v>95</v>
      </c>
      <c r="B107" s="54" t="s">
        <v>93</v>
      </c>
      <c r="C107" s="5" t="s">
        <v>91</v>
      </c>
      <c r="D107" s="21"/>
      <c r="E107" s="5" t="s">
        <v>0</v>
      </c>
    </row>
    <row r="108" spans="1:5" s="8" customFormat="1" ht="30" x14ac:dyDescent="0.25">
      <c r="A108" s="15">
        <v>96</v>
      </c>
      <c r="B108" s="54" t="s">
        <v>94</v>
      </c>
      <c r="C108" s="5" t="s">
        <v>91</v>
      </c>
      <c r="D108" s="21"/>
      <c r="E108" s="5" t="s">
        <v>0</v>
      </c>
    </row>
    <row r="109" spans="1:5" s="8" customFormat="1" ht="45" x14ac:dyDescent="0.25">
      <c r="A109" s="15">
        <v>97</v>
      </c>
      <c r="B109" s="54" t="s">
        <v>131</v>
      </c>
      <c r="C109" s="5" t="s">
        <v>91</v>
      </c>
      <c r="D109" s="21"/>
      <c r="E109" s="5" t="s">
        <v>0</v>
      </c>
    </row>
    <row r="110" spans="1:5" s="8" customFormat="1" ht="45" x14ac:dyDescent="0.25">
      <c r="A110" s="15">
        <v>98</v>
      </c>
      <c r="B110" s="54" t="s">
        <v>97</v>
      </c>
      <c r="C110" s="5" t="s">
        <v>91</v>
      </c>
      <c r="D110" s="21"/>
      <c r="E110" s="5" t="s">
        <v>0</v>
      </c>
    </row>
    <row r="111" spans="1:5" s="8" customFormat="1" ht="60" x14ac:dyDescent="0.25">
      <c r="A111" s="15">
        <v>99</v>
      </c>
      <c r="B111" s="54" t="s">
        <v>129</v>
      </c>
      <c r="C111" s="5" t="s">
        <v>31</v>
      </c>
      <c r="D111" s="21"/>
      <c r="E111" s="5" t="s">
        <v>0</v>
      </c>
    </row>
    <row r="112" spans="1:5" s="8" customFormat="1" ht="45" x14ac:dyDescent="0.25">
      <c r="A112" s="15">
        <v>100</v>
      </c>
      <c r="B112" s="54" t="s">
        <v>133</v>
      </c>
      <c r="C112" s="5" t="s">
        <v>91</v>
      </c>
      <c r="D112" s="21"/>
      <c r="E112" s="5" t="s">
        <v>0</v>
      </c>
    </row>
    <row r="113" spans="1:5" x14ac:dyDescent="0.25">
      <c r="A113" s="15"/>
      <c r="B113" s="20" t="s">
        <v>78</v>
      </c>
      <c r="C113" s="7"/>
      <c r="D113" s="1"/>
      <c r="E113" s="1"/>
    </row>
    <row r="114" spans="1:5" x14ac:dyDescent="0.25">
      <c r="A114" s="15"/>
      <c r="B114" s="16"/>
      <c r="C114" s="7"/>
      <c r="D114" s="1"/>
      <c r="E114" s="1"/>
    </row>
    <row r="115" spans="1:5" x14ac:dyDescent="0.25">
      <c r="A115" s="15"/>
      <c r="B115" s="2"/>
      <c r="C115" s="2"/>
      <c r="D115" s="2"/>
      <c r="E115" s="2"/>
    </row>
    <row r="116" spans="1:5" x14ac:dyDescent="0.25">
      <c r="A116" s="15"/>
      <c r="B116" s="2"/>
      <c r="C116" s="2"/>
      <c r="D116" s="2"/>
      <c r="E116" s="2"/>
    </row>
    <row r="117" spans="1:5" x14ac:dyDescent="0.25">
      <c r="A117" s="15"/>
      <c r="B117" s="2"/>
      <c r="C117" s="2"/>
      <c r="D117" s="2"/>
      <c r="E117" s="2"/>
    </row>
    <row r="118" spans="1:5" x14ac:dyDescent="0.25">
      <c r="A118" s="15"/>
      <c r="B118" s="2"/>
      <c r="C118" s="2"/>
      <c r="D118" s="2"/>
      <c r="E118" s="2"/>
    </row>
  </sheetData>
  <autoFilter ref="A4:E110"/>
  <mergeCells count="7">
    <mergeCell ref="A1:E1"/>
    <mergeCell ref="A2:E2"/>
    <mergeCell ref="A3:A4"/>
    <mergeCell ref="B3:B4"/>
    <mergeCell ref="C3:C4"/>
    <mergeCell ref="D3:D4"/>
    <mergeCell ref="E3:E4"/>
  </mergeCells>
  <pageMargins left="0" right="0" top="0" bottom="0" header="0" footer="0"/>
  <pageSetup scale="74" orientation="portrait" r:id="rId1"/>
  <rowBreaks count="4" manualBreakCount="4">
    <brk id="20" max="16383" man="1"/>
    <brk id="36" max="16383" man="1"/>
    <brk id="61"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7" sqref="A17"/>
    </sheetView>
  </sheetViews>
  <sheetFormatPr defaultRowHeight="15" x14ac:dyDescent="0.25"/>
  <cols>
    <col min="1" max="1" width="96.85546875" bestFit="1" customWidth="1"/>
    <col min="2" max="2" width="14.42578125" customWidth="1"/>
    <col min="3" max="3" width="16.42578125" customWidth="1"/>
    <col min="4" max="4" width="11.140625" bestFit="1" customWidth="1"/>
  </cols>
  <sheetData>
    <row r="1" spans="1:4" ht="36" customHeight="1" x14ac:dyDescent="0.25">
      <c r="A1" s="26" t="s">
        <v>5</v>
      </c>
      <c r="B1" s="38" t="s">
        <v>1</v>
      </c>
      <c r="C1" s="39" t="s">
        <v>11</v>
      </c>
      <c r="D1" s="40" t="s">
        <v>37</v>
      </c>
    </row>
    <row r="2" spans="1:4" ht="15" customHeight="1" x14ac:dyDescent="0.25">
      <c r="A2" s="25" t="s">
        <v>26</v>
      </c>
      <c r="B2" s="29">
        <v>2</v>
      </c>
      <c r="C2" s="30">
        <v>9</v>
      </c>
      <c r="D2" s="31">
        <v>11</v>
      </c>
    </row>
    <row r="3" spans="1:4" ht="15" customHeight="1" x14ac:dyDescent="0.25">
      <c r="A3" s="27" t="s">
        <v>10</v>
      </c>
      <c r="B3" s="32">
        <v>5</v>
      </c>
      <c r="C3" s="33">
        <v>3</v>
      </c>
      <c r="D3" s="34">
        <v>8</v>
      </c>
    </row>
    <row r="4" spans="1:4" ht="15" customHeight="1" x14ac:dyDescent="0.25">
      <c r="A4" s="27" t="s">
        <v>21</v>
      </c>
      <c r="B4" s="32">
        <v>5</v>
      </c>
      <c r="C4" s="33">
        <v>15</v>
      </c>
      <c r="D4" s="34">
        <v>20</v>
      </c>
    </row>
    <row r="5" spans="1:4" ht="15" customHeight="1" x14ac:dyDescent="0.25">
      <c r="A5" s="27" t="s">
        <v>25</v>
      </c>
      <c r="B5" s="32">
        <v>8</v>
      </c>
      <c r="C5" s="33">
        <v>3</v>
      </c>
      <c r="D5" s="34">
        <v>11</v>
      </c>
    </row>
    <row r="6" spans="1:4" ht="15" customHeight="1" x14ac:dyDescent="0.25">
      <c r="A6" s="27" t="s">
        <v>31</v>
      </c>
      <c r="B6" s="32">
        <v>8</v>
      </c>
      <c r="C6" s="33">
        <v>2</v>
      </c>
      <c r="D6" s="34">
        <v>10</v>
      </c>
    </row>
    <row r="7" spans="1:4" ht="15" customHeight="1" x14ac:dyDescent="0.25">
      <c r="A7" s="27" t="s">
        <v>24</v>
      </c>
      <c r="B7" s="32">
        <v>5</v>
      </c>
      <c r="C7" s="33">
        <v>5</v>
      </c>
      <c r="D7" s="34">
        <v>10</v>
      </c>
    </row>
    <row r="8" spans="1:4" ht="15" customHeight="1" x14ac:dyDescent="0.25">
      <c r="A8" s="27" t="s">
        <v>23</v>
      </c>
      <c r="B8" s="32">
        <v>6</v>
      </c>
      <c r="C8" s="33">
        <v>2</v>
      </c>
      <c r="D8" s="34">
        <v>8</v>
      </c>
    </row>
    <row r="9" spans="1:4" ht="15.75" customHeight="1" x14ac:dyDescent="0.25">
      <c r="A9" s="28" t="s">
        <v>37</v>
      </c>
      <c r="B9" s="35">
        <v>39</v>
      </c>
      <c r="C9" s="36">
        <v>39</v>
      </c>
      <c r="D9" s="37">
        <v>78</v>
      </c>
    </row>
    <row r="14" spans="1:4" x14ac:dyDescent="0.25">
      <c r="D14">
        <f>17+D9</f>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2017 აპრილი</vt:lpstr>
      <vt:lpstr>Sheet1</vt:lpstr>
      <vt:lpstr>'2017 აპრილი'!Print_Titles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Aleksandre Bregvadze</dc:creator>
  <cp:lastModifiedBy>Giorgi Davitaia</cp:lastModifiedBy>
  <cp:lastPrinted>2017-04-21T10:20:37Z</cp:lastPrinted>
  <dcterms:created xsi:type="dcterms:W3CDTF">2014-01-13T09:13:29Z</dcterms:created>
  <dcterms:modified xsi:type="dcterms:W3CDTF">2017-04-27T12:46:16Z</dcterms:modified>
</cp:coreProperties>
</file>